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X1" i="1"/>
</calcChain>
</file>

<file path=xl/comments1.xml><?xml version="1.0" encoding="utf-8"?>
<comments xmlns="http://schemas.openxmlformats.org/spreadsheetml/2006/main">
  <authors>
    <author>Автор</author>
  </authors>
  <commentList>
    <comment ref="G187" authorId="0">
      <text/>
    </comment>
  </commentList>
</comments>
</file>

<file path=xl/sharedStrings.xml><?xml version="1.0" encoding="utf-8"?>
<sst xmlns="http://schemas.openxmlformats.org/spreadsheetml/2006/main" count="1439" uniqueCount="953">
  <si>
    <t>АА4559177</t>
  </si>
  <si>
    <t>Крылов Геннадий Владимирович</t>
  </si>
  <si>
    <t>АА2071682</t>
  </si>
  <si>
    <t>Ворожбит Андрей Миколайович</t>
  </si>
  <si>
    <t>АВ0047273</t>
  </si>
  <si>
    <t>Микава Давид Давидович</t>
  </si>
  <si>
    <t>АА2056265</t>
  </si>
  <si>
    <t>Грехов Костянтин Олегович</t>
  </si>
  <si>
    <t>АА2056262</t>
  </si>
  <si>
    <t>Емельяненко Лада Анатоліївна</t>
  </si>
  <si>
    <t>АА2056268</t>
  </si>
  <si>
    <t>Ліпітун Тетяна Миколаївна</t>
  </si>
  <si>
    <t>АА2056253</t>
  </si>
  <si>
    <t>Мокан Василий Афанасьевич</t>
  </si>
  <si>
    <t>АА2056271</t>
  </si>
  <si>
    <t>Морозюк Наталія Сергіївна</t>
  </si>
  <si>
    <t>АА2056255</t>
  </si>
  <si>
    <t>Овчаренко Иван Николаевич</t>
  </si>
  <si>
    <t>АА2056261</t>
  </si>
  <si>
    <t xml:space="preserve">Сіденко Ольга Андріївна </t>
  </si>
  <si>
    <t>АА2056263</t>
  </si>
  <si>
    <t>Сторож ТЕТЯНА Василівна</t>
  </si>
  <si>
    <t>АА5930577</t>
  </si>
  <si>
    <t>Величко Вячеслав Петрович</t>
  </si>
  <si>
    <t>АА2056267</t>
  </si>
  <si>
    <t>Давыдова Людмила Николаевна</t>
  </si>
  <si>
    <t>АА2056269</t>
  </si>
  <si>
    <t>Зорин Владимир Петрович</t>
  </si>
  <si>
    <t>АА2056266</t>
  </si>
  <si>
    <t>Легостаєв Ігор Леонідович</t>
  </si>
  <si>
    <t>АА2056257</t>
  </si>
  <si>
    <t>Бондарчук Евгений Александрович</t>
  </si>
  <si>
    <t>АА3296947</t>
  </si>
  <si>
    <t>Пшеничнюк Вячеслав Анатольевич</t>
  </si>
  <si>
    <t>АВ0047805</t>
  </si>
  <si>
    <t>Филипчев Константин Генадьевич</t>
  </si>
  <si>
    <t>АА</t>
  </si>
  <si>
    <t>Брудар Сергей Владимирович</t>
  </si>
  <si>
    <t>Епшоротий Андрей Анатольевич</t>
  </si>
  <si>
    <t>АА2056279</t>
  </si>
  <si>
    <t>Касьян Юрій Вікторович</t>
  </si>
  <si>
    <t>АА2056272</t>
  </si>
  <si>
    <t>Осипенко Сергій Олексійович</t>
  </si>
  <si>
    <t>АА2055071</t>
  </si>
  <si>
    <t>Ворожик Михайло Леонідович</t>
  </si>
  <si>
    <t>АА2055074</t>
  </si>
  <si>
    <t xml:space="preserve">Гилин Влодимир Павлович </t>
  </si>
  <si>
    <t>АА2055072</t>
  </si>
  <si>
    <t>Мацько Максим Олександрович</t>
  </si>
  <si>
    <t>АА2056270</t>
  </si>
  <si>
    <t>Моргун Владимир Сергійович</t>
  </si>
  <si>
    <t>АА2055073</t>
  </si>
  <si>
    <t>Пікалов Олександр Олексійович</t>
  </si>
  <si>
    <t>г. Одесса ул. Градоначальницкая 38 кв. 6</t>
  </si>
  <si>
    <t>с.Фонтанка вул. Пушкина 8</t>
  </si>
  <si>
    <t>Днепропетровск ул. Скосная 12</t>
  </si>
  <si>
    <t>м.Одеса. Прос. Добровольского 92, 11</t>
  </si>
  <si>
    <t>м. Одеса в. Жоліо Кюрі 26 кв. 71</t>
  </si>
  <si>
    <t>с. Фонтанка в. Центральна 39,23</t>
  </si>
  <si>
    <t>Од. обл. Калийский рн. с. Старі Трояни в. Леніна 39</t>
  </si>
  <si>
    <t>Од.Обл. Овідіопольский рн. с. Прилиманське в. Октябирська 225</t>
  </si>
  <si>
    <t>Од. обл. Великомихайловский рн. с. Чапаева у.Колхозная 21</t>
  </si>
  <si>
    <t>Од. Одл. Ком. Рн. с. Олександрівка в. Літейна 26</t>
  </si>
  <si>
    <t>Од. Обл. с. Фонтанка в. Демянчука 41</t>
  </si>
  <si>
    <t>Од. Обл. Ком. Рн. с. Вапнярка ул. 2я Луговая 1</t>
  </si>
  <si>
    <t>м. Одеса в. Балківська  139, 134</t>
  </si>
  <si>
    <t>м. Київ Голосіївський рн. в.Щорса 153, 11</t>
  </si>
  <si>
    <t>г. Одесса у. Нежинская 15, 9</t>
  </si>
  <si>
    <t>Од.обл. с. Старая Коволевка, у. Фрунзе 3</t>
  </si>
  <si>
    <t>м. Одесса в. Ленінградська 40к.16</t>
  </si>
  <si>
    <t>г. Николаев ул. Корпенко 16 кв. 9</t>
  </si>
  <si>
    <t>Од. Обл. Бел. Рн с. Ковалёвка ул. Ленина 15</t>
  </si>
  <si>
    <t>Од.Обл. БДнестровский рн ул. Сергея Задорожного 51 а</t>
  </si>
  <si>
    <t>с. Гвардійське в. Перемоги 4 к.3</t>
  </si>
  <si>
    <t>с. Фонтанка в. Одеська 28</t>
  </si>
  <si>
    <t>Волинська Обл. Луцький рн. с. Г. Поланка в. Шкільна 8</t>
  </si>
  <si>
    <t>м. Южний в. г. Десанта 24 к.84</t>
  </si>
  <si>
    <t>с. Фонтанка в. Західна 21</t>
  </si>
  <si>
    <t>смт. Чорноморське в. Гвардійська 12,1</t>
  </si>
  <si>
    <t>м. Одеса в. г. Бочарова 44 к. 43</t>
  </si>
  <si>
    <t>хта21011013710653</t>
  </si>
  <si>
    <t>ваз 21011</t>
  </si>
  <si>
    <t>в1</t>
  </si>
  <si>
    <t>рев2</t>
  </si>
  <si>
    <t>вн2406вм</t>
  </si>
  <si>
    <t>В3</t>
  </si>
  <si>
    <t>Форд Эскапе</t>
  </si>
  <si>
    <t>В1</t>
  </si>
  <si>
    <t>В2</t>
  </si>
  <si>
    <t>В4</t>
  </si>
  <si>
    <t>Тайота Камри</t>
  </si>
  <si>
    <t>С1</t>
  </si>
  <si>
    <t>066210777</t>
  </si>
  <si>
    <t>Чумичев/Заика</t>
  </si>
  <si>
    <t>Ошиб.</t>
  </si>
  <si>
    <t>гарантия</t>
  </si>
  <si>
    <t>0503910016</t>
  </si>
  <si>
    <t>Бурыкин</t>
  </si>
  <si>
    <t>0962290586</t>
  </si>
  <si>
    <t>Кохан</t>
  </si>
  <si>
    <t>не дейст.</t>
  </si>
  <si>
    <t>0674888921</t>
  </si>
  <si>
    <t>0973746520</t>
  </si>
  <si>
    <t>0982835221</t>
  </si>
  <si>
    <t>0677521937</t>
  </si>
  <si>
    <t>Чумичев</t>
  </si>
  <si>
    <t>Отказ. делает у своего агента.</t>
  </si>
  <si>
    <t>7402085</t>
  </si>
  <si>
    <t>Бурдияк</t>
  </si>
  <si>
    <t>7203811</t>
  </si>
  <si>
    <t>7947994</t>
  </si>
  <si>
    <t>0973079711</t>
  </si>
  <si>
    <t>0975929184</t>
  </si>
  <si>
    <t>0677312742</t>
  </si>
  <si>
    <t>7527116</t>
  </si>
  <si>
    <t>0974648081</t>
  </si>
  <si>
    <t>0965777440</t>
  </si>
  <si>
    <t>рязанцев</t>
  </si>
  <si>
    <t>0958181577</t>
  </si>
  <si>
    <t>Климчук</t>
  </si>
  <si>
    <t>не обслуж.</t>
  </si>
  <si>
    <t>0984965667</t>
  </si>
  <si>
    <t>отк.</t>
  </si>
  <si>
    <t>0984273440</t>
  </si>
  <si>
    <t>застр. с.</t>
  </si>
  <si>
    <t>7537468</t>
  </si>
  <si>
    <t>0974035469</t>
  </si>
  <si>
    <t>0969428789</t>
  </si>
  <si>
    <t>0968709798</t>
  </si>
  <si>
    <t>0667085288</t>
  </si>
  <si>
    <t>АА2055075</t>
  </si>
  <si>
    <t>Светличний Єгор Євгенович</t>
  </si>
  <si>
    <t>АЕ2338106</t>
  </si>
  <si>
    <t xml:space="preserve">Таран Анна Викторовна </t>
  </si>
  <si>
    <t>АА2056259</t>
  </si>
  <si>
    <t>Гаичарда Авгений Анатольевич</t>
  </si>
  <si>
    <t>АА2056278</t>
  </si>
  <si>
    <t>Грищенко Володимир Вікторович</t>
  </si>
  <si>
    <t>Курнык Александр Сергеевич</t>
  </si>
  <si>
    <t>АА5049212</t>
  </si>
  <si>
    <t>Лопушанский Анатолий Петрович</t>
  </si>
  <si>
    <t>АА2056276</t>
  </si>
  <si>
    <t>Науміт Андрій Васильович</t>
  </si>
  <si>
    <t>АВ1219857</t>
  </si>
  <si>
    <t>Опришан Вдадимир Денисович</t>
  </si>
  <si>
    <t>АА2056280</t>
  </si>
  <si>
    <t xml:space="preserve">Петровський Владимир Михайлович </t>
  </si>
  <si>
    <t>Родненко Роман Валерьевич</t>
  </si>
  <si>
    <t>АА2055087</t>
  </si>
  <si>
    <t xml:space="preserve">Бесчотка Олена Миколаївна </t>
  </si>
  <si>
    <t>АА2055367</t>
  </si>
  <si>
    <t>Гришин Игорь Викторович</t>
  </si>
  <si>
    <t>АА2056256</t>
  </si>
  <si>
    <t>Гросу Петр Петрович</t>
  </si>
  <si>
    <t>АА2052370</t>
  </si>
  <si>
    <t>Дчижа Валерий Васильевич</t>
  </si>
  <si>
    <t>АА2055369</t>
  </si>
  <si>
    <t>Курченок Александр Владимирович</t>
  </si>
  <si>
    <t>АА2055368</t>
  </si>
  <si>
    <t>Романько Александр Иванович</t>
  </si>
  <si>
    <t>АА2055089</t>
  </si>
  <si>
    <t>Стебновський Дмитро Анатолійович</t>
  </si>
  <si>
    <t>АА2055086</t>
  </si>
  <si>
    <t>Ткач Маріна Анатоліївна</t>
  </si>
  <si>
    <t>АА2056277</t>
  </si>
  <si>
    <t>Тріскач Григорій Іванович</t>
  </si>
  <si>
    <t>Чекон Петро Петрович</t>
  </si>
  <si>
    <t>АА2055081</t>
  </si>
  <si>
    <t>Горохова Ольга Викторовна</t>
  </si>
  <si>
    <t>с. Фонтанка ул. Днепровська 18</t>
  </si>
  <si>
    <t>Одесса ул. Колонтаивская 23 кв. 16</t>
  </si>
  <si>
    <t>Од. Обл. Ивановский рн. с. Ивановка</t>
  </si>
  <si>
    <t>м. Одеса .в.Ад. Лазарєва 81 к. 10</t>
  </si>
  <si>
    <t>Од. Обл. ПГТ Черноморское ул. Мира9</t>
  </si>
  <si>
    <t>г. Одесса ул. Вертелецкого 101а</t>
  </si>
  <si>
    <t>Волинська Обл. Луцький рн. с. Підгайсн в. Хрещата 35</t>
  </si>
  <si>
    <t>Од. Обл. Татарбунарский рн с. Вешневое ул. Ленина 67</t>
  </si>
  <si>
    <t xml:space="preserve">Од. Одбл. Красноокнянський рн. с. Владимирівка </t>
  </si>
  <si>
    <t>Одесса ул. Ивана Франка 41 кв. 6</t>
  </si>
  <si>
    <t>м. Одеса в. Ак. Філатова 4а к.6</t>
  </si>
  <si>
    <t>г. Одесса ул. Г. Бочарова 47 к. 80</t>
  </si>
  <si>
    <t>Молдова г. Кишинев в. Гранобля 126</t>
  </si>
  <si>
    <t>Од. Обл. Бел. Рн. с. Усатово у. Больничная 4</t>
  </si>
  <si>
    <t>Од. Обл. Беляевский рн. с. Маяки ул. Ивано Франка 25</t>
  </si>
  <si>
    <t>Од. Обл. Бел. Рн. с. Котовка ул. Ленина 47</t>
  </si>
  <si>
    <t>Одеська Обл. Іванівський рн.с. Павлинка в. Степова 14</t>
  </si>
  <si>
    <t xml:space="preserve">с. Фонтанка в. Шкільна 18 </t>
  </si>
  <si>
    <t xml:space="preserve">с. Вапнярка в. Степова 52 </t>
  </si>
  <si>
    <t>Од. Обл. Саратский рн с.Н. Новоросийское ул. Абрамова 2 кв.60</t>
  </si>
  <si>
    <t>г. Одесса ул. Ростовская 2 кв 93</t>
  </si>
  <si>
    <t>Nfofxxgbbfhu06494</t>
  </si>
  <si>
    <t>Ford</t>
  </si>
  <si>
    <t>Рев 1</t>
  </si>
  <si>
    <t>Т20Е3022</t>
  </si>
  <si>
    <t xml:space="preserve">Опель Корса </t>
  </si>
  <si>
    <t xml:space="preserve">Шевролет Авео </t>
  </si>
  <si>
    <t>А</t>
  </si>
  <si>
    <t>0631401660</t>
  </si>
  <si>
    <t>Коваленко</t>
  </si>
  <si>
    <t>0962452107</t>
  </si>
  <si>
    <t>0984240000</t>
  </si>
  <si>
    <t>0639377222</t>
  </si>
  <si>
    <t>0938256053</t>
  </si>
  <si>
    <t>0487461754</t>
  </si>
  <si>
    <t>Нечаев</t>
  </si>
  <si>
    <t>0509234570</t>
  </si>
  <si>
    <t>0976939871</t>
  </si>
  <si>
    <t>Отказ был проезд.</t>
  </si>
  <si>
    <t>0663321130</t>
  </si>
  <si>
    <t>0674897189</t>
  </si>
  <si>
    <t>Железняк</t>
  </si>
  <si>
    <t>0672883814</t>
  </si>
  <si>
    <t>048775537</t>
  </si>
  <si>
    <t>0482308487</t>
  </si>
  <si>
    <t>0982200125</t>
  </si>
  <si>
    <t>09896270</t>
  </si>
  <si>
    <t>0977168018</t>
  </si>
  <si>
    <t>0638268521</t>
  </si>
  <si>
    <t>0970583269</t>
  </si>
  <si>
    <t>7293797</t>
  </si>
  <si>
    <t>7524135</t>
  </si>
  <si>
    <t>Кишу Виктор Владимирович</t>
  </si>
  <si>
    <t>АА2055078</t>
  </si>
  <si>
    <t>Косяченко Николай Иванович</t>
  </si>
  <si>
    <t>Никифоренко Виктория Глебовна</t>
  </si>
  <si>
    <t>АА2055077</t>
  </si>
  <si>
    <t>Политанский Сергей Винеаминович</t>
  </si>
  <si>
    <t>АА2055373</t>
  </si>
  <si>
    <t>Слава Ю.В.</t>
  </si>
  <si>
    <t>АА2055080</t>
  </si>
  <si>
    <t>Стукалюк Владимир Леонидович</t>
  </si>
  <si>
    <t>АА2055371</t>
  </si>
  <si>
    <t>Уризметов Р.В.</t>
  </si>
  <si>
    <t>АА2055375</t>
  </si>
  <si>
    <t>Точенко Лариса Анатолівна</t>
  </si>
  <si>
    <t>АА2055374</t>
  </si>
  <si>
    <t>Белляннин Вячеслав Михайлович</t>
  </si>
  <si>
    <t>АА2055463</t>
  </si>
  <si>
    <t>Георгиева Нина Владимировна</t>
  </si>
  <si>
    <t>АА2055084</t>
  </si>
  <si>
    <t>Претіщак Юрій Георгійович</t>
  </si>
  <si>
    <t>АА2055461</t>
  </si>
  <si>
    <t>Рожевенко Юрій Данилович</t>
  </si>
  <si>
    <t>АА2055085</t>
  </si>
  <si>
    <t xml:space="preserve">Школенко Василий Сергеевич </t>
  </si>
  <si>
    <t>АА2056492</t>
  </si>
  <si>
    <t>Цибульчик Наталия Васильевна</t>
  </si>
  <si>
    <t>АА2055090</t>
  </si>
  <si>
    <t>Автошенко Олег Миайлович</t>
  </si>
  <si>
    <t>Бондаренко Юлия Олеговна</t>
  </si>
  <si>
    <t>Бутхол Виктор Эльдарович</t>
  </si>
  <si>
    <t>АА2055464</t>
  </si>
  <si>
    <t>Губын Александр Васильевич</t>
  </si>
  <si>
    <t>АА2055468</t>
  </si>
  <si>
    <t>Стоянов Ігор Миколайович</t>
  </si>
  <si>
    <t>АА2056491</t>
  </si>
  <si>
    <t>Цибульчик Иван Олегович</t>
  </si>
  <si>
    <t>АВ1212666</t>
  </si>
  <si>
    <t>Шаповалов Юрий Демьянович</t>
  </si>
  <si>
    <t>АА2056260</t>
  </si>
  <si>
    <t>Шутяк Сергей Николаевич</t>
  </si>
  <si>
    <t>Карпов Игорь Александрович</t>
  </si>
  <si>
    <t>АА2056495</t>
  </si>
  <si>
    <t>Колобов Александр Сергеевич</t>
  </si>
  <si>
    <t>Ясвицкий Дмитрий Михайлович</t>
  </si>
  <si>
    <t>аа2071052</t>
  </si>
  <si>
    <t>Євдокімов Олександр Володимирович</t>
  </si>
  <si>
    <t>АА2056498</t>
  </si>
  <si>
    <t>Девятих Геннадий Николаевич</t>
  </si>
  <si>
    <t>АА2056496</t>
  </si>
  <si>
    <t>Люшненко Игорь Александрович</t>
  </si>
  <si>
    <t>АА2071051</t>
  </si>
  <si>
    <t>Нстеренко Инна Валывна</t>
  </si>
  <si>
    <t>АА2071072</t>
  </si>
  <si>
    <t>Соломахін Михайло Володимирович</t>
  </si>
  <si>
    <t>АА2071077</t>
  </si>
  <si>
    <t xml:space="preserve">Акилин Дмитрий Алексанорович </t>
  </si>
  <si>
    <t>Алахвердян Владимир Мартынович</t>
  </si>
  <si>
    <t>АА2071075</t>
  </si>
  <si>
    <t>Махиня Олег Сергійович</t>
  </si>
  <si>
    <t>АА2056500</t>
  </si>
  <si>
    <t>Подмазко Олек Владимирович</t>
  </si>
  <si>
    <t>АА2071058</t>
  </si>
  <si>
    <t>Цветков Вячеслав Владимирович</t>
  </si>
  <si>
    <t>АА2071056</t>
  </si>
  <si>
    <t>Цонев Евгений Владимирович</t>
  </si>
  <si>
    <t>АА2071057</t>
  </si>
  <si>
    <t>АА2071059</t>
  </si>
  <si>
    <t>Капучак Василий Васильевич</t>
  </si>
  <si>
    <t>АА2071082</t>
  </si>
  <si>
    <t>Клижко Вадим Сергеевич</t>
  </si>
  <si>
    <t>АА2071083</t>
  </si>
  <si>
    <t>Миронов Віталій Вітальйович</t>
  </si>
  <si>
    <t>Молдавия г. Татарбунары ул. Фрунза 230</t>
  </si>
  <si>
    <t>г. Одесса ул. Ак. Заболотного 60 кв. 61</t>
  </si>
  <si>
    <t>cvn Черноморское у. Гвардейская 49 кв. 100</t>
  </si>
  <si>
    <t>г. Одесса пер. 6 ул.Чапаевской 8</t>
  </si>
  <si>
    <t>Од. Обл. Бел. Р.н. с. Ильинка ул. Степная 4А</t>
  </si>
  <si>
    <t>cvn Черноморское ул. Сонячна 2 кв 51</t>
  </si>
  <si>
    <t>г. Одесса ул. Балтская дор. 26 к. 26</t>
  </si>
  <si>
    <t>Од. Обл. Арцизский рн.  С. Каменское у. Гагарина 166 а.</t>
  </si>
  <si>
    <t>Од. Обл. Беляевский рн. с. Котовка у. Ленина 66</t>
  </si>
  <si>
    <t>г. Одесса у. проспект Добровольского 159, 143 200</t>
  </si>
  <si>
    <t>м. Одеса в. Бочарова 32 к. 15 с. Фонтанка в. Дніпровська 49</t>
  </si>
  <si>
    <t>Од. Обл. Комінтернівський рн. с. Фонтанка в. Шевченко, 4</t>
  </si>
  <si>
    <t xml:space="preserve">Од. Обл. Роздільнянський рн. с. Новодмитрівка </t>
  </si>
  <si>
    <t>Од. Обл. с. Котовка у. Дорожная 35</t>
  </si>
  <si>
    <t>М. Одеса в. Жоліо кюрі 32,  Висоцького 25 к. 92</t>
  </si>
  <si>
    <t>Од. Обл. Беляевский рн. с. Бараново  у. Центральная 80</t>
  </si>
  <si>
    <t>Од. Обл. Бел. Рн с. Ильинка 9</t>
  </si>
  <si>
    <t>г. Рыбница у. Васыенко 9 208</t>
  </si>
  <si>
    <t>Од. Обл. Ком. Рн. с. Чорноморське в.Сонячна 2 кв. 63</t>
  </si>
  <si>
    <t>г. Бендеры ул. Бендерского 130 кв. 43</t>
  </si>
  <si>
    <t>Од. Обл. Кодымский рн. с. Писаревка 2</t>
  </si>
  <si>
    <t>г. Одесса мал. Рн. ул. Дальницкая 53</t>
  </si>
  <si>
    <t>Од.обл. Ивановский рн. с. Прохорова у. Б. Хмельницкого 27</t>
  </si>
  <si>
    <t>г.Одесса ул. Куйбашева 79 кв. 25</t>
  </si>
  <si>
    <t>Од. Обл. Біляєвський р-н с. Котовка в. Лиманна 20</t>
  </si>
  <si>
    <t>Од. Обл. Беляевский рн. с. Кагарлык у. 60 лет. Октября 35</t>
  </si>
  <si>
    <t>Од. обл. Бел. Рн. с. Котовка у. Колхозная 2</t>
  </si>
  <si>
    <t>с. Фонтанка в. Маяковського 13</t>
  </si>
  <si>
    <t>Од. Обл. Ананьєв в. Гагаріна 30</t>
  </si>
  <si>
    <t>с. Фонтанка в. Шкільна 13а</t>
  </si>
  <si>
    <t>г. Одесса ул. Бочарова 8 кв. 29</t>
  </si>
  <si>
    <t>Чернігівська Обл. Шполярський рн с. Терешки в. Леніна 15</t>
  </si>
  <si>
    <t>г. Одесса у. Мичуряна 17</t>
  </si>
  <si>
    <t>Од. Обл. бел. Рн. с. Котовка у. кооперативная 26</t>
  </si>
  <si>
    <t>Од. Обл. Бел. Рн. с. Нерубайское пер. Сергея лазо 5</t>
  </si>
  <si>
    <t>м. Южне в. Приморська 11 кв. 112</t>
  </si>
  <si>
    <t>смт. Чорноморське в. Гвардійська 32 к. 46</t>
  </si>
  <si>
    <t>мерседес вита</t>
  </si>
  <si>
    <t>Тайота Каролла</t>
  </si>
  <si>
    <t xml:space="preserve">Крауслер </t>
  </si>
  <si>
    <t>W0L0ZCF6971007422</t>
  </si>
  <si>
    <t>OPEL VECTRA OZCF69</t>
  </si>
  <si>
    <t>BH1574CT</t>
  </si>
  <si>
    <t>С2</t>
  </si>
  <si>
    <t>Хонда Аккорд</t>
  </si>
  <si>
    <t>Е</t>
  </si>
  <si>
    <t>0964140517</t>
  </si>
  <si>
    <t>*</t>
  </si>
  <si>
    <t>7008017</t>
  </si>
  <si>
    <t>0679942811</t>
  </si>
  <si>
    <t>0675258800</t>
  </si>
  <si>
    <t>0965506606</t>
  </si>
  <si>
    <t>0677762745</t>
  </si>
  <si>
    <t>0487985769</t>
  </si>
  <si>
    <t>0677110610</t>
  </si>
  <si>
    <t>застр. звонить в начале января.</t>
  </si>
  <si>
    <t>0667087249</t>
  </si>
  <si>
    <t>7982854</t>
  </si>
  <si>
    <t>0487534083</t>
  </si>
  <si>
    <t>0664926809</t>
  </si>
  <si>
    <t>0679558023</t>
  </si>
  <si>
    <t>застр.</t>
  </si>
  <si>
    <t>0933664800</t>
  </si>
  <si>
    <t>0632922894</t>
  </si>
  <si>
    <t xml:space="preserve">отказ бросил трубку </t>
  </si>
  <si>
    <t>7985576</t>
  </si>
  <si>
    <t>7539583</t>
  </si>
  <si>
    <t>0963693126</t>
  </si>
  <si>
    <t>0979383079</t>
  </si>
  <si>
    <t>0678304676</t>
  </si>
  <si>
    <t>7983173</t>
  </si>
  <si>
    <t>0933380232</t>
  </si>
  <si>
    <t>взяла жена,он в командировке,номер передаст.</t>
  </si>
  <si>
    <t>0964022926</t>
  </si>
  <si>
    <t>0505052006</t>
  </si>
  <si>
    <t>0678516365</t>
  </si>
  <si>
    <t>7750217</t>
  </si>
  <si>
    <t>0677811014</t>
  </si>
  <si>
    <t>0954600976</t>
  </si>
  <si>
    <t>0635942032</t>
  </si>
  <si>
    <t>0986531628</t>
  </si>
  <si>
    <t>0677927532</t>
  </si>
  <si>
    <t>0504939172</t>
  </si>
  <si>
    <t>подумает н.с.</t>
  </si>
  <si>
    <t>0674841917</t>
  </si>
  <si>
    <t>с. 5</t>
  </si>
  <si>
    <t>0679052115</t>
  </si>
  <si>
    <t>отказ.</t>
  </si>
  <si>
    <t>0636163133</t>
  </si>
  <si>
    <t>0637032611</t>
  </si>
  <si>
    <t>АА2071080</t>
  </si>
  <si>
    <t>Петрушка юрый Михайлович</t>
  </si>
  <si>
    <t>АА2071054</t>
  </si>
  <si>
    <t>Терпічний Юрій Дмитрович</t>
  </si>
  <si>
    <t>АА2071060</t>
  </si>
  <si>
    <t>Зайченко Вадим Викторович</t>
  </si>
  <si>
    <t>АА2071671</t>
  </si>
  <si>
    <t>Чемаширян Василь Тихонович</t>
  </si>
  <si>
    <t>АА2071089</t>
  </si>
  <si>
    <t xml:space="preserve">Левчук Василий Александрович </t>
  </si>
  <si>
    <t>АА2071669</t>
  </si>
  <si>
    <t xml:space="preserve">Лавриков Сергей Александрович </t>
  </si>
  <si>
    <t>АА2055097</t>
  </si>
  <si>
    <t>Чернега Анатолий Степанович</t>
  </si>
  <si>
    <t>Морозюк Аркадий Михайлович</t>
  </si>
  <si>
    <t>АА2083053</t>
  </si>
  <si>
    <t xml:space="preserve">Диброва Наталья Александровна </t>
  </si>
  <si>
    <t>АА2071678</t>
  </si>
  <si>
    <t xml:space="preserve">Кейдалюк Віталій Вікторович </t>
  </si>
  <si>
    <t>АА6042074</t>
  </si>
  <si>
    <t xml:space="preserve">Муравка Юлия Владимировна </t>
  </si>
  <si>
    <t>АА2071679</t>
  </si>
  <si>
    <t>Пятаков Александр Викторович</t>
  </si>
  <si>
    <t>АА2071668</t>
  </si>
  <si>
    <t>Созанский Віталій Йосипович</t>
  </si>
  <si>
    <t>АА2071711</t>
  </si>
  <si>
    <t>Кузнецов Дмитрій Вікторович</t>
  </si>
  <si>
    <t>АА5930550</t>
  </si>
  <si>
    <t>Березовський Сергій Олександрович</t>
  </si>
  <si>
    <t>АА2055100</t>
  </si>
  <si>
    <t>Короленко Геннадий Александрович</t>
  </si>
  <si>
    <t>АА2071674</t>
  </si>
  <si>
    <t>Косяченко Іван Іванович</t>
  </si>
  <si>
    <t>АА2071677</t>
  </si>
  <si>
    <t>Крутько Павло Вікторович</t>
  </si>
  <si>
    <t>АА2071632</t>
  </si>
  <si>
    <t>Гнатенко Валерий Николаевич</t>
  </si>
  <si>
    <t>АА2071675</t>
  </si>
  <si>
    <t>Пустовой Сергій Анатолійович</t>
  </si>
  <si>
    <t>АА2071713</t>
  </si>
  <si>
    <t>Хотин Павел Николаевич</t>
  </si>
  <si>
    <t>АА2071676</t>
  </si>
  <si>
    <t>Біцоєв Аслан Борисович</t>
  </si>
  <si>
    <t>АА2071715</t>
  </si>
  <si>
    <t>Дікусар Микола Федорович</t>
  </si>
  <si>
    <t>АВ0047847</t>
  </si>
  <si>
    <t>Болкавадзе Тамаз Энверович</t>
  </si>
  <si>
    <t>АА2071977</t>
  </si>
  <si>
    <t>Семенюк Тимур Анатолійович</t>
  </si>
  <si>
    <t>АВ0047846</t>
  </si>
  <si>
    <t>Цинцадзе Олег Иванович</t>
  </si>
  <si>
    <t>АА2071978</t>
  </si>
  <si>
    <t>Баранов Сергій Вікторович</t>
  </si>
  <si>
    <t>АА2071180</t>
  </si>
  <si>
    <t>Литвин Александр Борисович</t>
  </si>
  <si>
    <t>АА2071178</t>
  </si>
  <si>
    <t>Шиморов Юрий Николаевич</t>
  </si>
  <si>
    <t>АА2071832</t>
  </si>
  <si>
    <t>Кернос Андрій Іванович</t>
  </si>
  <si>
    <t>АА2071719</t>
  </si>
  <si>
    <t>Шейкін Вадим Володимирович</t>
  </si>
  <si>
    <t>АА2071720</t>
  </si>
  <si>
    <t>АА2071831</t>
  </si>
  <si>
    <t>АА2071835</t>
  </si>
  <si>
    <t>Метельский Леонід Едуардович</t>
  </si>
  <si>
    <t>АА2071981</t>
  </si>
  <si>
    <t>Афонін Сергій Вікторович</t>
  </si>
  <si>
    <t>АА2071982</t>
  </si>
  <si>
    <t>Сарафанов Володимир Олександрович</t>
  </si>
  <si>
    <t>АА2071685</t>
  </si>
  <si>
    <t>Бабак Юрий Кирилович</t>
  </si>
  <si>
    <t>АА2071683</t>
  </si>
  <si>
    <t>Зелинский Николай Николаевич</t>
  </si>
  <si>
    <t>АА2071684</t>
  </si>
  <si>
    <t>Чебан Федір Іванович</t>
  </si>
  <si>
    <t>АА2071987</t>
  </si>
  <si>
    <t>Мурга Олександр Олегович</t>
  </si>
  <si>
    <t>АА0362540</t>
  </si>
  <si>
    <t>Блащенко Александр Андрійович</t>
  </si>
  <si>
    <t>АА0362539</t>
  </si>
  <si>
    <t>Гавриш Александр Валерьевич</t>
  </si>
  <si>
    <t>АА0362541</t>
  </si>
  <si>
    <t>Ратушняк Артем Вікторович</t>
  </si>
  <si>
    <t>АА0362544</t>
  </si>
  <si>
    <t xml:space="preserve">Бельчук Руслан Анатолійович </t>
  </si>
  <si>
    <t>АА0362545</t>
  </si>
  <si>
    <t>Сабатін Володимир Олександрович</t>
  </si>
  <si>
    <t>АА0362546</t>
  </si>
  <si>
    <t>Бучацький Олександр Борисович</t>
  </si>
  <si>
    <t>АА0362561</t>
  </si>
  <si>
    <t>Бойко Геннадий Витальевич</t>
  </si>
  <si>
    <t>АА0362562</t>
  </si>
  <si>
    <t>Тертюк Иван Иванович</t>
  </si>
  <si>
    <t>АА0362565</t>
  </si>
  <si>
    <t>Кабаченко Елена Петровна</t>
  </si>
  <si>
    <t>АА0362564</t>
  </si>
  <si>
    <t>Каіш Світлана Захарівна</t>
  </si>
  <si>
    <t>АА0075315</t>
  </si>
  <si>
    <t>Шкорупацкий Павел Петрович</t>
  </si>
  <si>
    <t>АА3062404</t>
  </si>
  <si>
    <t>Железняк Олександр Валерійович</t>
  </si>
  <si>
    <t>АА2024775</t>
  </si>
  <si>
    <t>Кіреєва Наталія Олександрівна</t>
  </si>
  <si>
    <t>АА3062402</t>
  </si>
  <si>
    <t>Магденко Дмитрий Валерьевич</t>
  </si>
  <si>
    <t>АА3062405</t>
  </si>
  <si>
    <t>Зверев Александр Иванович</t>
  </si>
  <si>
    <t>АА3062406</t>
  </si>
  <si>
    <t>Кабаченко Сергей Павлович</t>
  </si>
  <si>
    <t>АА3062409</t>
  </si>
  <si>
    <t>Доячук Володимир Дмитрович</t>
  </si>
  <si>
    <t>АА2024771</t>
  </si>
  <si>
    <t xml:space="preserve">Загорцев Анатолій Іванович </t>
  </si>
  <si>
    <t>АВ2784335</t>
  </si>
  <si>
    <t>Белоконь Дмитрий Павлович</t>
  </si>
  <si>
    <t>АА6060611</t>
  </si>
  <si>
    <t>Саакян Гагиг Камсарович</t>
  </si>
  <si>
    <t>АА3063547</t>
  </si>
  <si>
    <t>Джунь  Пашкова Ольга Іванівна</t>
  </si>
  <si>
    <t>с. Фонтанка в. Степова 46</t>
  </si>
  <si>
    <t>с. Кижанівка в. Морська 57</t>
  </si>
  <si>
    <t>с.Светлое у. Зеленая 16</t>
  </si>
  <si>
    <t>см. Чабанка в. Чорноморська ДОС 42 к. 52</t>
  </si>
  <si>
    <t>г.Одесса у.Одесская 58,2,26</t>
  </si>
  <si>
    <t>м. Одеса в. Бочарова 27,40</t>
  </si>
  <si>
    <t>Од. Обл. бел. Рн. с. Котовка у. Леси Украинки 27</t>
  </si>
  <si>
    <t>Од. Обл. Коминт. Рн ПГТ Черноморское ул. Гвардейская 3845</t>
  </si>
  <si>
    <t>г. Одесса ул. Ак. Заболотного 39 кв. 67</t>
  </si>
  <si>
    <t>с. Фонтанка в. Центральна 32,12</t>
  </si>
  <si>
    <t>г. Одесса ул. Крімская 56 кв. 6</t>
  </si>
  <si>
    <t>с.Фонтанка №3 ул. Октябрьская 24</t>
  </si>
  <si>
    <t>с. Вапнярка в.Лугова 23</t>
  </si>
  <si>
    <t>с. Вапнярка в. Степова 97</t>
  </si>
  <si>
    <t>Од.Обл. м. Іллічівськ в. 7 Травня 10Б, 62</t>
  </si>
  <si>
    <t>г. Одесса у. Рамана кармена 9 к. 7</t>
  </si>
  <si>
    <t>м. Одеса в. Заболотного 60 к. 61</t>
  </si>
  <si>
    <t>м. Одеса в. Добровольского 120 к. 43</t>
  </si>
  <si>
    <t>Од. Обл. Беляев. Рн. пгт. Хлебодарское в. Радосная 11 к. 64</t>
  </si>
  <si>
    <t>м. Одеса в. Малиновського 47 к. 105</t>
  </si>
  <si>
    <t>м. Одеса в. Висоцького 22,39</t>
  </si>
  <si>
    <t>м. Одеса пр. Добровольского  94 кв. 84</t>
  </si>
  <si>
    <t>Од. Обл. Ананьевський рн. с. Точилово</t>
  </si>
  <si>
    <t>Грузия г. Батуми 87</t>
  </si>
  <si>
    <t>м. Одеса  в. Люстдорфська дор. 56А к. 15</t>
  </si>
  <si>
    <r>
      <t xml:space="preserve">Грузия с. </t>
    </r>
    <r>
      <rPr>
        <u/>
        <sz val="11"/>
        <rFont val="Calibri"/>
        <family val="2"/>
        <charset val="204"/>
        <scheme val="minor"/>
      </rPr>
      <t>Гонио</t>
    </r>
  </si>
  <si>
    <t>смт. Чорноморське в. Гвардійська 42 к. 38</t>
  </si>
  <si>
    <t>с.Крыжановка ул. Морская 12</t>
  </si>
  <si>
    <t>с.Фонтанка пров. Травневий 3,2</t>
  </si>
  <si>
    <t>Черкаська Обл. Уманський рн. с. Бабанка в. Набережна 5</t>
  </si>
  <si>
    <t>с. Фонтанка в. Одеська 26</t>
  </si>
  <si>
    <t>с. Крижанівка пров. Лесной 16</t>
  </si>
  <si>
    <t>пгт.Чорноморське 37, 62</t>
  </si>
  <si>
    <t>с.Крижанывка в. Морська 13</t>
  </si>
  <si>
    <t>Од.Обл. Овидиопольский рн с. Нова Долина в. Курська 29</t>
  </si>
  <si>
    <t>Од. Обл. смт. Велика Михайлівка пр. Зелений Б7</t>
  </si>
  <si>
    <t>с. Фонтанка пр. Майський 2,9</t>
  </si>
  <si>
    <t>с. Сичавка в. Южная 20</t>
  </si>
  <si>
    <t>М.Южне в. Строителей 7809Б</t>
  </si>
  <si>
    <t>М.Одеса в. Сергія Ядова 8 к. 49</t>
  </si>
  <si>
    <t>смт. Черноморское у. Гвардейская 42,73</t>
  </si>
  <si>
    <t xml:space="preserve">Од. Обл. Любашівський рн. с. Солтановка </t>
  </si>
  <si>
    <t>с.Фонтанка в. Солнечная 20</t>
  </si>
  <si>
    <t>с. Фонтанка в. Гоголя 7А</t>
  </si>
  <si>
    <t>смт. Чорноморське у. Солнечная 3, 35</t>
  </si>
  <si>
    <t>с. Нова  Дофинівка вул .Центральна 75</t>
  </si>
  <si>
    <t>Од. Обл. Ком. Рн. с. Фонтанка ул. Киевская 51</t>
  </si>
  <si>
    <t>с. Новая  Дофиновка у. Котовского 35</t>
  </si>
  <si>
    <t>г. Одесса ул. Днепропетровская дор. 1093 к. 80</t>
  </si>
  <si>
    <t>Од. Обл. с. Фрунзовка в. Леніна 30</t>
  </si>
  <si>
    <t>смт. Чорноморське в. Гварджійська 37, 25</t>
  </si>
  <si>
    <t>Од. Обл. Ком. Рн. с. Петрівка  в.Тениста 2</t>
  </si>
  <si>
    <t>с. Фонтанка в. Одеська 50</t>
  </si>
  <si>
    <t>Од. обл. біляє. Рн. м. Теплодар в.Комунальна 16, 36</t>
  </si>
  <si>
    <t>смт. Чорноморське в. Гварджійська 43,38</t>
  </si>
  <si>
    <t>с. Фонтанка прос. Висоцького 11</t>
  </si>
  <si>
    <t>Рос. Федер. Новокуб. Рн г. Новокубанка ул. Победы 45 кв. 1</t>
  </si>
  <si>
    <t>Од. Обл. Беляевский рн с. Каменка ул. Мира 145</t>
  </si>
  <si>
    <t>м. Одеса в. Івана Франка 51 кв. 113</t>
  </si>
  <si>
    <t>В</t>
  </si>
  <si>
    <t xml:space="preserve">Мазда </t>
  </si>
  <si>
    <t>Ивеко</t>
  </si>
  <si>
    <t>Фольксваген</t>
  </si>
  <si>
    <t>0679128367</t>
  </si>
  <si>
    <t>0671193401</t>
  </si>
  <si>
    <t>7955506</t>
  </si>
  <si>
    <t>0677548498</t>
  </si>
  <si>
    <t>7628308</t>
  </si>
  <si>
    <t>0989586344</t>
  </si>
  <si>
    <t>с.</t>
  </si>
  <si>
    <t>0976165313</t>
  </si>
  <si>
    <t>0638156428</t>
  </si>
  <si>
    <t>0938328926</t>
  </si>
  <si>
    <t>0503167096</t>
  </si>
  <si>
    <t>с. Поломала ногу</t>
  </si>
  <si>
    <t>0677490703</t>
  </si>
  <si>
    <t>продана есть другая застр. До июня</t>
  </si>
  <si>
    <t>0487877253</t>
  </si>
  <si>
    <t>7534325 / 0975871500</t>
  </si>
  <si>
    <t>0975871547</t>
  </si>
  <si>
    <t xml:space="preserve">застр. </t>
  </si>
  <si>
    <t>0674831259</t>
  </si>
  <si>
    <t>продана</t>
  </si>
  <si>
    <t>0677886749</t>
  </si>
  <si>
    <t>с. Опель город.</t>
  </si>
  <si>
    <t>с. Уже не живет</t>
  </si>
  <si>
    <t>0671199321</t>
  </si>
  <si>
    <t>0675584880</t>
  </si>
  <si>
    <t>7488753</t>
  </si>
  <si>
    <t>546313</t>
  </si>
  <si>
    <t>0674844735</t>
  </si>
  <si>
    <t>тас</t>
  </si>
  <si>
    <t>0935290348</t>
  </si>
  <si>
    <t>0932864996</t>
  </si>
  <si>
    <t>0931504528</t>
  </si>
  <si>
    <t>7509213 /0677813000</t>
  </si>
  <si>
    <t>0677813044</t>
  </si>
  <si>
    <t>с. Город</t>
  </si>
  <si>
    <t>7435657</t>
  </si>
  <si>
    <t>с. Есть два авто застрах.</t>
  </si>
  <si>
    <t>0503904086</t>
  </si>
  <si>
    <t>часто бывает за границей</t>
  </si>
  <si>
    <t>0679693441</t>
  </si>
  <si>
    <t xml:space="preserve">застр. До весны </t>
  </si>
  <si>
    <t>7536053</t>
  </si>
  <si>
    <t>0679046572</t>
  </si>
  <si>
    <t>0672518809</t>
  </si>
  <si>
    <t>* забл.</t>
  </si>
  <si>
    <t>0674826131</t>
  </si>
  <si>
    <t>0971778892</t>
  </si>
  <si>
    <t xml:space="preserve">Умер с. Застр. </t>
  </si>
  <si>
    <t>0677382324</t>
  </si>
  <si>
    <t>7435372</t>
  </si>
  <si>
    <t>с. Подъедит опель елена ивановна</t>
  </si>
  <si>
    <t>0636134546</t>
  </si>
  <si>
    <t>0678528676</t>
  </si>
  <si>
    <t>отк. с. Через пару мес. Авто новое</t>
  </si>
  <si>
    <t>0677061232</t>
  </si>
  <si>
    <t>0975645957</t>
  </si>
  <si>
    <t>с. Хендай</t>
  </si>
  <si>
    <t>0973532220</t>
  </si>
  <si>
    <t>с. живет в любашовке</t>
  </si>
  <si>
    <t>0674866639</t>
  </si>
  <si>
    <t>с. С ильичевска мерс вито 2,2 вроде другой хоз.</t>
  </si>
  <si>
    <t>0935711325</t>
  </si>
  <si>
    <t>0673876975</t>
  </si>
  <si>
    <t>ошиб. С.</t>
  </si>
  <si>
    <t>0663558318  отк.</t>
  </si>
  <si>
    <t>0963383865 т. Дочки</t>
  </si>
  <si>
    <t>отк. С. оксана</t>
  </si>
  <si>
    <t>7536026</t>
  </si>
  <si>
    <t>* отк.</t>
  </si>
  <si>
    <t>0671370111</t>
  </si>
  <si>
    <t>0983349548</t>
  </si>
  <si>
    <t>с. Наберет, продана</t>
  </si>
  <si>
    <t>0984531309</t>
  </si>
  <si>
    <t>0972138695</t>
  </si>
  <si>
    <t>0985285952</t>
  </si>
  <si>
    <t>с. отк.</t>
  </si>
  <si>
    <t>0505571179</t>
  </si>
  <si>
    <t>ошиб. Анатолий мерседес спринтер</t>
  </si>
  <si>
    <t>0979243825</t>
  </si>
  <si>
    <t>не существ. Ошиб.</t>
  </si>
  <si>
    <t>0970836391</t>
  </si>
  <si>
    <t>0977052970</t>
  </si>
  <si>
    <t>ошиб. Село бузове бабка</t>
  </si>
  <si>
    <t>89186217371</t>
  </si>
  <si>
    <t>0505176321</t>
  </si>
  <si>
    <t>отк. с. Ошиб.</t>
  </si>
  <si>
    <t>0674823761</t>
  </si>
  <si>
    <t>застр. позвонить  *</t>
  </si>
  <si>
    <t>АА3063548</t>
  </si>
  <si>
    <t>Єршов Юрій Геннадійович</t>
  </si>
  <si>
    <t>АА2024773</t>
  </si>
  <si>
    <t>Господарик Олег Валерьевич</t>
  </si>
  <si>
    <t>АА3063536</t>
  </si>
  <si>
    <t>Ліб Лариса Григорівна</t>
  </si>
  <si>
    <t>АВ1220502</t>
  </si>
  <si>
    <t>Яковенко Александр Александрович</t>
  </si>
  <si>
    <t>АВ1212884</t>
  </si>
  <si>
    <t>Сигейко Владимир Иванович</t>
  </si>
  <si>
    <t>АА6060620</t>
  </si>
  <si>
    <t>Соколов Георгий Харитонович</t>
  </si>
  <si>
    <t>АА3063641</t>
  </si>
  <si>
    <t>Мличко Олександр Іванович</t>
  </si>
  <si>
    <t>АА3063550</t>
  </si>
  <si>
    <t>Юрына Ганна миколаъвна</t>
  </si>
  <si>
    <t xml:space="preserve">Од. Обл. Іванівський рн. с Нижній куяльник </t>
  </si>
  <si>
    <t>м. Южний в. Приморська 11 к. 94</t>
  </si>
  <si>
    <t>с. Фонтанка в. Гоголя 23 А 57</t>
  </si>
  <si>
    <t>Од. Обл. г. Южный ул. Ленина 17 а кв. 136</t>
  </si>
  <si>
    <t>г. Херсон ул. Комарова 3 кв. 3</t>
  </si>
  <si>
    <t>г. Одесса ул. Успенская д. 3</t>
  </si>
  <si>
    <t>с. Фонтанка у. Ватутина ген. 6</t>
  </si>
  <si>
    <t>Од. обл. с.Новая   Дофиновка ул. Тараса шевченко 2а</t>
  </si>
  <si>
    <t>Хьюндай Акцент</t>
  </si>
  <si>
    <t>Рута 25</t>
  </si>
  <si>
    <t>D1</t>
  </si>
  <si>
    <t>0973556382</t>
  </si>
  <si>
    <t>отк. *</t>
  </si>
  <si>
    <t>32841</t>
  </si>
  <si>
    <t>0631061727</t>
  </si>
  <si>
    <t>с. +</t>
  </si>
  <si>
    <t>0636399410</t>
  </si>
  <si>
    <t>продана с.</t>
  </si>
  <si>
    <t>0505669460</t>
  </si>
  <si>
    <t>Павлова</t>
  </si>
  <si>
    <t>пока не пользуется с.</t>
  </si>
  <si>
    <t>0679605799</t>
  </si>
  <si>
    <t>Ошиб. с. с поселка александр, сергей</t>
  </si>
  <si>
    <t>0676470497</t>
  </si>
  <si>
    <t>* с.</t>
  </si>
  <si>
    <t>7981369</t>
  </si>
  <si>
    <t>продам с.</t>
  </si>
  <si>
    <t>АВ5281641</t>
  </si>
  <si>
    <t>Худобея Роман Йосипович</t>
  </si>
  <si>
    <t>АА3063541</t>
  </si>
  <si>
    <t>Гордее Вячеслав Александрович</t>
  </si>
  <si>
    <t>АА3063650</t>
  </si>
  <si>
    <t>Ємельянов Кирил Володимирович</t>
  </si>
  <si>
    <t>г. Тернополь ул. Полевая 5 кв. 4</t>
  </si>
  <si>
    <t>м. Одеса в. Г.Бочарова 71А, к. 37</t>
  </si>
  <si>
    <t>м. Одеса в. Заболотного 62 к. 16</t>
  </si>
  <si>
    <t>Брилианц В</t>
  </si>
  <si>
    <t>0975396686</t>
  </si>
  <si>
    <t>0677499910</t>
  </si>
  <si>
    <t>отказ. С.</t>
  </si>
  <si>
    <t>АВ</t>
  </si>
  <si>
    <t>Подорога Валентин Игорьевич</t>
  </si>
  <si>
    <t>АВ1205573</t>
  </si>
  <si>
    <t>Грузда Юрий Поликарпович</t>
  </si>
  <si>
    <t>АВ1205572</t>
  </si>
  <si>
    <t>Оглобля Сергей Владимирович</t>
  </si>
  <si>
    <t>АВ2797122</t>
  </si>
  <si>
    <t>Осипьяк Николай Николаевич</t>
  </si>
  <si>
    <t>АА3063647</t>
  </si>
  <si>
    <t>Дашко Володимир Вікторович</t>
  </si>
  <si>
    <t>АА3063648</t>
  </si>
  <si>
    <t>Хотіна Каріна Павлівна</t>
  </si>
  <si>
    <t>АА3063715</t>
  </si>
  <si>
    <t>Васільєв Володимир ігорович</t>
  </si>
  <si>
    <t>АВ1211632</t>
  </si>
  <si>
    <t>Свинухова Ольга Валерьевна</t>
  </si>
  <si>
    <t>Мартиросян Смбат Багишович</t>
  </si>
  <si>
    <t>АА3063716</t>
  </si>
  <si>
    <t>Туганов Николай Тазрентович</t>
  </si>
  <si>
    <t>АА3063719</t>
  </si>
  <si>
    <t>Алексеев Юрий Владимирович</t>
  </si>
  <si>
    <t>АА3063649</t>
  </si>
  <si>
    <t>Бодю Марчел Сергеевич</t>
  </si>
  <si>
    <t>Ситник Александр Васильевич</t>
  </si>
  <si>
    <t>АА2024652</t>
  </si>
  <si>
    <t>Лукьянчук Сергей Борисович</t>
  </si>
  <si>
    <t>АА3063908</t>
  </si>
  <si>
    <t>Донцов євген олександрович</t>
  </si>
  <si>
    <t>АА3063910</t>
  </si>
  <si>
    <t>Ефимов В.А.</t>
  </si>
  <si>
    <t>АА3063722</t>
  </si>
  <si>
    <t xml:space="preserve">Жарук Сергей Николаевич </t>
  </si>
  <si>
    <t>АА2024653</t>
  </si>
  <si>
    <t>Ивченко Александр Григорьевич</t>
  </si>
  <si>
    <t>АА2024655</t>
  </si>
  <si>
    <t>Гарбатюк Иван Васильевич</t>
  </si>
  <si>
    <t>АА2024654</t>
  </si>
  <si>
    <t>Штангей Виталий николаевич</t>
  </si>
  <si>
    <t>АА3063912</t>
  </si>
  <si>
    <t>Атанасий Іван Іванович</t>
  </si>
  <si>
    <t>Белецкий Алексей Павлович у отца</t>
  </si>
  <si>
    <t>АА3063914</t>
  </si>
  <si>
    <t>Белоус Юлия Александровна</t>
  </si>
  <si>
    <t>АА3063913</t>
  </si>
  <si>
    <t>Гаєвський Олександр Сергійович</t>
  </si>
  <si>
    <t>АВ1205552</t>
  </si>
  <si>
    <t>Матлах Костантин Владимрович</t>
  </si>
  <si>
    <t>АВ1205487</t>
  </si>
  <si>
    <t>Мусиенко Олег Иванович</t>
  </si>
  <si>
    <t>Обод Максим Петрович</t>
  </si>
  <si>
    <t>АА3063999</t>
  </si>
  <si>
    <t>Рязанов Сергей Васильевич</t>
  </si>
  <si>
    <t>АА3288457</t>
  </si>
  <si>
    <t>Гончарук Каріна Володимирівна</t>
  </si>
  <si>
    <t>Токарев Эдуард Викторович</t>
  </si>
  <si>
    <t>Белый Павел Александрович</t>
  </si>
  <si>
    <t>АА3288459</t>
  </si>
  <si>
    <t>Тузюк Александр васильевич</t>
  </si>
  <si>
    <t>АА3064000</t>
  </si>
  <si>
    <t>Гришин Василий Павлович</t>
  </si>
  <si>
    <t>АА3288462</t>
  </si>
  <si>
    <t>Царенко Сергей Петрович</t>
  </si>
  <si>
    <t>Миллер Роман Богданович</t>
  </si>
  <si>
    <t>АА3288465</t>
  </si>
  <si>
    <t xml:space="preserve">Соколова Людмила Петрівна </t>
  </si>
  <si>
    <t>АА3063969</t>
  </si>
  <si>
    <t>Цонев Владимир Степанович</t>
  </si>
  <si>
    <t>АА0075306</t>
  </si>
  <si>
    <t xml:space="preserve">Гусак Инна Сергеевна </t>
  </si>
  <si>
    <t>АА0075307</t>
  </si>
  <si>
    <t>Соловьев Сергей Анатольевич</t>
  </si>
  <si>
    <t>Чайковский Дмитрий Павлович</t>
  </si>
  <si>
    <t>АА3288466</t>
  </si>
  <si>
    <t>Чекалов Сергей Альбертович</t>
  </si>
  <si>
    <t>Авербух Александр Емапулович</t>
  </si>
  <si>
    <t>АА0075308</t>
  </si>
  <si>
    <t>Гратый Петр Володимирович</t>
  </si>
  <si>
    <t>АА7848071</t>
  </si>
  <si>
    <t>Черниченко Владимир Витальевич</t>
  </si>
  <si>
    <t>АА6721658</t>
  </si>
  <si>
    <t>Юда Александр Анатольевич</t>
  </si>
  <si>
    <t>АА0075334</t>
  </si>
  <si>
    <t>Каушан Руслан Васильович</t>
  </si>
  <si>
    <t>Николаев Валерий Владимирович</t>
  </si>
  <si>
    <t>Волков Станислав Викторович</t>
  </si>
  <si>
    <t>АА0075215</t>
  </si>
  <si>
    <t>НоводВорский Сергей Константинович</t>
  </si>
  <si>
    <t>АА0075208</t>
  </si>
  <si>
    <t>Рсузуваев Александр Павлович</t>
  </si>
  <si>
    <t>АА3294570</t>
  </si>
  <si>
    <t>Шляпина Людмила Николаевна</t>
  </si>
  <si>
    <t>АВ1212748</t>
  </si>
  <si>
    <t>Голубенко Василий Михайлович</t>
  </si>
  <si>
    <t>АВ1212749</t>
  </si>
  <si>
    <t>АА0075332</t>
  </si>
  <si>
    <t>Зименко Александр Евгеньевич</t>
  </si>
  <si>
    <t>АВ1205383</t>
  </si>
  <si>
    <t>Антоненко Станислав Владимирович</t>
  </si>
  <si>
    <t>Малиновский рн ул. Богдана Хмельницкого 37 кв. 46</t>
  </si>
  <si>
    <t>Малиновский рн ул. Прохоровская 20 кв. 2</t>
  </si>
  <si>
    <t>Киевская обл. КиевоСветошенский рн с. Вишнёвое ул. Красноарм. 3 кв. 20</t>
  </si>
  <si>
    <t>Коминт. Рн с. Калиновка ул. 40 лет Победы 16</t>
  </si>
  <si>
    <t xml:space="preserve">м. Одеса в. Ак. Корольова, 26А, к. 12 </t>
  </si>
  <si>
    <t>м. Одеса в. Висоцького 22 , к 39</t>
  </si>
  <si>
    <t>Од. смт Чорноморське в. Гвардійська 32, к.82</t>
  </si>
  <si>
    <t>Италия пер. Торип. Ул. Италия 2</t>
  </si>
  <si>
    <t>Од.обл. с.Велика Михайлывка в. Ленына б.109</t>
  </si>
  <si>
    <t>м. Одеса в. Дніпропетровська д. 109, к.39</t>
  </si>
  <si>
    <t>Вын. Обл. Пищанський рн. с. Дмитрошкывка в. Перемоги 9</t>
  </si>
  <si>
    <t>с. Сичавка в. коперативна 22</t>
  </si>
  <si>
    <t>Николаевская дор. 307 кв. 98</t>
  </si>
  <si>
    <t>г. Одесса у. добровольского 1304 к.28</t>
  </si>
  <si>
    <t>м. Одеса в. ак. Заболотного 10 к. 16</t>
  </si>
  <si>
    <t>с. крижанівка в. Котовського 79</t>
  </si>
  <si>
    <t>Од. Обл. Ширяевский рн. с. Николаевка у. Шевченко 11</t>
  </si>
  <si>
    <t>Од. Обл. Овидиопольский рн. с. Молодежное ул. Студенческая 241</t>
  </si>
  <si>
    <t>Од. Обл. г. Балта у. Гагарина 75 к. 6</t>
  </si>
  <si>
    <t>м. Одеса в .Малиновського 43 к.3</t>
  </si>
  <si>
    <t xml:space="preserve">г. Одесса ул. Маршала жукова 10Г к. 65 </t>
  </si>
  <si>
    <t>м. Одеса в. Кузнецова Капітана 108</t>
  </si>
  <si>
    <t>м. Одеса Фонтанська дорога 19 к. 2</t>
  </si>
  <si>
    <t>ПГТ Черноморское ул. Курортная 2 кв. 23</t>
  </si>
  <si>
    <t>г. Кишинёв ул. Н. Смокине 14</t>
  </si>
  <si>
    <t>Приморский рн ул. Троицкая 54</t>
  </si>
  <si>
    <t>Од. Обл. беляєвський рн. м. Теплодар в. Ген. Плієва 41 в, 5</t>
  </si>
  <si>
    <t>м. Одеса в. Ак. Заболотного 1 кв.53</t>
  </si>
  <si>
    <t>г. Одесса ул. Оранжерейная 8 б</t>
  </si>
  <si>
    <t>Ат. Чепиги 12 кв. 21</t>
  </si>
  <si>
    <t>с.Фонтанка в. степова 55</t>
  </si>
  <si>
    <t>Од. Обл. Раздельнянский рн. с. Чобруги ул. Новоселов 59</t>
  </si>
  <si>
    <t>г. Одесса прос. Добровольского 120, кв. 88</t>
  </si>
  <si>
    <t>г. Одесса ул. Старицкого 1010</t>
  </si>
  <si>
    <t>г. Одесса ул. Керченская 82</t>
  </si>
  <si>
    <t>Од. Обл. Бел. Рн. с. Котовка ул. Кооперативная 26</t>
  </si>
  <si>
    <t>с. Фонтанка в. Молодыжна 5</t>
  </si>
  <si>
    <t>г. Одесса ул. Ак. Заболотного 47, к.44</t>
  </si>
  <si>
    <t>7я ст. Фонтана ул. Неделина 33</t>
  </si>
  <si>
    <t>г. Одесса пер. Штабный 1</t>
  </si>
  <si>
    <t>г. Одесса ул. Бочарова 42 кв. 315</t>
  </si>
  <si>
    <t>Од. Обл. Коцименский рн. с. Шершенци</t>
  </si>
  <si>
    <t>г. Херсон ул. Маяковского 35 кв. 4</t>
  </si>
  <si>
    <t>г. Херсон ул. Комкова 75 кв. 93</t>
  </si>
  <si>
    <t>м. Одеса. В. Сегедська 15а, 150</t>
  </si>
  <si>
    <t>ул. Лиманная 21 кв. 3</t>
  </si>
  <si>
    <t>г. Раздельная ул. Дмитрова 50</t>
  </si>
  <si>
    <t>г. Одесса у. Посевная 40</t>
  </si>
  <si>
    <t>г. Одесса у. Петрова 22А к. 39</t>
  </si>
  <si>
    <t>г. Одесса у. Валентина Терешкова 45 к. 19</t>
  </si>
  <si>
    <t>Од. Обл. Коминтерн. Рн с. Александровка ул. Центральная 7 кв. 33</t>
  </si>
  <si>
    <t>пгт. Черноморское 2 д.3 к. 42</t>
  </si>
  <si>
    <t>с. Вороновка ул. Чкалова 10</t>
  </si>
  <si>
    <t>ВАЗ 21043</t>
  </si>
  <si>
    <t>Киа Соренто</t>
  </si>
  <si>
    <t>MAX</t>
  </si>
  <si>
    <t>F</t>
  </si>
  <si>
    <t>Фиат Стило</t>
  </si>
  <si>
    <t xml:space="preserve">Тайота ХИ </t>
  </si>
  <si>
    <t>Вольво</t>
  </si>
  <si>
    <t>в2</t>
  </si>
  <si>
    <t>Шевролет Авео</t>
  </si>
  <si>
    <t>Рехаулт Магнум</t>
  </si>
  <si>
    <t>Срем Траилор</t>
  </si>
  <si>
    <t>ВАЗ 21011</t>
  </si>
  <si>
    <t>0673153388</t>
  </si>
  <si>
    <t>7003185</t>
  </si>
  <si>
    <t>0503920051</t>
  </si>
  <si>
    <t>не обслуж. дыбил</t>
  </si>
  <si>
    <t>0671789242</t>
  </si>
  <si>
    <t>машина у сына,он не знает за страх. заблок.</t>
  </si>
  <si>
    <t>426855</t>
  </si>
  <si>
    <t>7110568</t>
  </si>
  <si>
    <t>0938186325</t>
  </si>
  <si>
    <t>0674940814</t>
  </si>
  <si>
    <t>0973132290</t>
  </si>
  <si>
    <t>0674880748</t>
  </si>
  <si>
    <t>0970796770</t>
  </si>
  <si>
    <t>0963327998</t>
  </si>
  <si>
    <t>отк. с.</t>
  </si>
  <si>
    <t>0976443309</t>
  </si>
  <si>
    <t>7527067</t>
  </si>
  <si>
    <t>0978167485</t>
  </si>
  <si>
    <t>0963507556</t>
  </si>
  <si>
    <t>заст. морозится. с.</t>
  </si>
  <si>
    <t>0674706121</t>
  </si>
  <si>
    <t>7001045</t>
  </si>
  <si>
    <t>0503906562</t>
  </si>
  <si>
    <t xml:space="preserve">застрах. с. </t>
  </si>
  <si>
    <t>оранте</t>
  </si>
  <si>
    <t>0681924306</t>
  </si>
  <si>
    <t>с. В4</t>
  </si>
  <si>
    <t>0934455743</t>
  </si>
  <si>
    <t>0504953652</t>
  </si>
  <si>
    <t>0504653652 отк.</t>
  </si>
  <si>
    <t>Вовк</t>
  </si>
  <si>
    <t>0487947739</t>
  </si>
  <si>
    <t>0485024646</t>
  </si>
  <si>
    <t>0504905749</t>
  </si>
  <si>
    <t>с. продана др. застрах.</t>
  </si>
  <si>
    <t>0677703394</t>
  </si>
  <si>
    <t>машина на ремонте н.с.</t>
  </si>
  <si>
    <t>0678455612</t>
  </si>
  <si>
    <t>7534426</t>
  </si>
  <si>
    <t>с. Плавает повар на судне</t>
  </si>
  <si>
    <t>0503337060</t>
  </si>
  <si>
    <t>0977632524</t>
  </si>
  <si>
    <t>забл. Марина игоревна</t>
  </si>
  <si>
    <t>7551210</t>
  </si>
  <si>
    <t>застр.в другой комп.</t>
  </si>
  <si>
    <t>7536819</t>
  </si>
  <si>
    <t>0965417715</t>
  </si>
  <si>
    <t>застр. в начале февраля в др. Комп.</t>
  </si>
  <si>
    <t>0679212114</t>
  </si>
  <si>
    <t>0671281639</t>
  </si>
  <si>
    <t>0675593453</t>
  </si>
  <si>
    <t>0987985847</t>
  </si>
  <si>
    <t>0999065264</t>
  </si>
  <si>
    <t>Ошиб. продана куп. Газель 200грн.</t>
  </si>
  <si>
    <t>Левицкая</t>
  </si>
  <si>
    <t>0679963144</t>
  </si>
  <si>
    <t>вроде бы делает у Шлекова. Проверить! н.с.</t>
  </si>
  <si>
    <t>0506110211</t>
  </si>
  <si>
    <t>Дедов</t>
  </si>
  <si>
    <t>0674848602</t>
  </si>
  <si>
    <t>с. на завтра 200грн.</t>
  </si>
  <si>
    <t>0973919440</t>
  </si>
  <si>
    <t>застр. 3</t>
  </si>
  <si>
    <t>7509567</t>
  </si>
  <si>
    <t>с. блюберд</t>
  </si>
  <si>
    <t>0997580328</t>
  </si>
  <si>
    <t>Максименко</t>
  </si>
  <si>
    <t>коля</t>
  </si>
  <si>
    <t>серийный номер техники которую обслуживает фирма</t>
  </si>
  <si>
    <t>клиент фио</t>
  </si>
  <si>
    <t>сер. Петр</t>
  </si>
  <si>
    <t>алекс. Серг</t>
  </si>
  <si>
    <t>ник. Вяч</t>
  </si>
  <si>
    <t>семен ник.</t>
  </si>
  <si>
    <t>толя</t>
  </si>
  <si>
    <t>аня</t>
  </si>
  <si>
    <t>вика</t>
  </si>
  <si>
    <t>фио менеджера который обслуживал данное оборудование</t>
  </si>
  <si>
    <t>фио менеджера который оформил сер. Обсл.</t>
  </si>
  <si>
    <t>необходим адрес ячейки с отображением в ячейке фио менеджера который оформлял заказ на обсл. техники   с выбранного масива серийных номеров тех.</t>
  </si>
  <si>
    <t>это необходимо для просмотра истории по обслуживанию.</t>
  </si>
</sst>
</file>

<file path=xl/styles.xml><?xml version="1.0" encoding="utf-8"?>
<styleSheet xmlns="http://schemas.openxmlformats.org/spreadsheetml/2006/main">
  <numFmts count="1">
    <numFmt numFmtId="164" formatCode="0.00_ ;[Red]\-0.00\ "/>
  </numFmts>
  <fonts count="4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EED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Font="1" applyBorder="1"/>
    <xf numFmtId="0" fontId="1" fillId="0" borderId="1" xfId="0" applyFont="1" applyFill="1" applyBorder="1" applyAlignment="1"/>
    <xf numFmtId="14" fontId="0" fillId="0" borderId="1" xfId="0" applyNumberFormat="1" applyFont="1" applyBorder="1"/>
    <xf numFmtId="0" fontId="1" fillId="0" borderId="1" xfId="0" applyFont="1" applyFill="1" applyBorder="1"/>
    <xf numFmtId="0" fontId="0" fillId="0" borderId="1" xfId="0" applyFont="1" applyBorder="1" applyAlignment="1">
      <alignment wrapText="1"/>
    </xf>
    <xf numFmtId="14" fontId="1" fillId="0" borderId="1" xfId="0" applyNumberFormat="1" applyFont="1" applyFill="1" applyBorder="1" applyAlignment="1">
      <alignment horizontal="right"/>
    </xf>
    <xf numFmtId="49" fontId="1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2" fontId="0" fillId="0" borderId="1" xfId="0" applyNumberFormat="1" applyFont="1" applyBorder="1"/>
    <xf numFmtId="4" fontId="1" fillId="0" borderId="1" xfId="0" applyNumberFormat="1" applyFont="1" applyFill="1" applyBorder="1" applyAlignment="1"/>
    <xf numFmtId="2" fontId="1" fillId="0" borderId="1" xfId="0" applyNumberFormat="1" applyFont="1" applyFill="1" applyBorder="1" applyAlignment="1"/>
    <xf numFmtId="0" fontId="1" fillId="0" borderId="1" xfId="0" applyFont="1" applyFill="1" applyBorder="1" applyAlignment="1">
      <alignment horizontal="left"/>
    </xf>
    <xf numFmtId="0" fontId="0" fillId="0" borderId="1" xfId="0" applyFont="1" applyBorder="1" applyAlignment="1"/>
    <xf numFmtId="0" fontId="0" fillId="0" borderId="1" xfId="0" applyFont="1" applyBorder="1" applyAlignment="1">
      <alignment horizontal="left"/>
    </xf>
    <xf numFmtId="14" fontId="1" fillId="0" borderId="1" xfId="0" applyNumberFormat="1" applyFont="1" applyFill="1" applyBorder="1"/>
    <xf numFmtId="0" fontId="1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left" wrapText="1"/>
    </xf>
    <xf numFmtId="49" fontId="0" fillId="0" borderId="1" xfId="0" applyNumberFormat="1" applyFont="1" applyBorder="1" applyAlignment="1">
      <alignment horizontal="left"/>
    </xf>
    <xf numFmtId="0" fontId="1" fillId="0" borderId="1" xfId="0" applyNumberFormat="1" applyFont="1" applyFill="1" applyBorder="1" applyAlignment="1">
      <alignment horizontal="left"/>
    </xf>
    <xf numFmtId="14" fontId="0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left"/>
    </xf>
    <xf numFmtId="49" fontId="0" fillId="0" borderId="1" xfId="0" applyNumberFormat="1" applyFont="1" applyBorder="1" applyAlignment="1">
      <alignment wrapText="1"/>
    </xf>
    <xf numFmtId="0" fontId="0" fillId="0" borderId="1" xfId="0" applyFont="1" applyFill="1" applyBorder="1"/>
    <xf numFmtId="14" fontId="0" fillId="0" borderId="1" xfId="0" applyNumberFormat="1" applyFont="1" applyFill="1" applyBorder="1" applyAlignment="1">
      <alignment horizontal="right"/>
    </xf>
    <xf numFmtId="0" fontId="0" fillId="0" borderId="1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horizontal="left" wrapText="1"/>
    </xf>
    <xf numFmtId="2" fontId="0" fillId="0" borderId="1" xfId="0" applyNumberFormat="1" applyFont="1" applyBorder="1" applyAlignment="1">
      <alignment horizontal="right"/>
    </xf>
    <xf numFmtId="164" fontId="1" fillId="0" borderId="1" xfId="0" applyNumberFormat="1" applyFont="1" applyFill="1" applyBorder="1" applyAlignment="1"/>
    <xf numFmtId="14" fontId="0" fillId="0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right"/>
    </xf>
    <xf numFmtId="49" fontId="0" fillId="0" borderId="1" xfId="0" applyNumberFormat="1" applyFont="1" applyBorder="1" applyAlignment="1" applyProtection="1">
      <alignment horizontal="left" wrapText="1"/>
      <protection locked="0"/>
    </xf>
    <xf numFmtId="49" fontId="0" fillId="0" borderId="1" xfId="0" applyNumberFormat="1" applyFont="1" applyFill="1" applyBorder="1" applyAlignment="1">
      <alignment horizontal="left"/>
    </xf>
    <xf numFmtId="49" fontId="0" fillId="0" borderId="1" xfId="0" applyNumberFormat="1" applyFont="1" applyFill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0" fontId="1" fillId="2" borderId="1" xfId="0" applyFont="1" applyFill="1" applyBorder="1"/>
    <xf numFmtId="1" fontId="1" fillId="2" borderId="1" xfId="0" applyNumberFormat="1" applyFont="1" applyFill="1" applyBorder="1" applyProtection="1">
      <protection locked="0"/>
    </xf>
    <xf numFmtId="49" fontId="0" fillId="3" borderId="1" xfId="0" applyNumberFormat="1" applyFont="1" applyFill="1" applyBorder="1"/>
    <xf numFmtId="0" fontId="0" fillId="0" borderId="1" xfId="0" applyFont="1" applyFill="1" applyBorder="1" applyAlignment="1">
      <alignment horizontal="right"/>
    </xf>
    <xf numFmtId="4" fontId="0" fillId="0" borderId="1" xfId="0" applyNumberFormat="1" applyFont="1" applyFill="1" applyBorder="1"/>
    <xf numFmtId="0" fontId="2" fillId="0" borderId="1" xfId="0" applyFont="1" applyBorder="1" applyAlignment="1">
      <alignment horizontal="left"/>
    </xf>
    <xf numFmtId="0" fontId="2" fillId="4" borderId="1" xfId="0" applyFont="1" applyFill="1" applyBorder="1" applyAlignment="1">
      <alignment horizontal="left" vertical="top" wrapText="1"/>
    </xf>
    <xf numFmtId="0" fontId="2" fillId="0" borderId="1" xfId="0" applyFont="1" applyBorder="1"/>
    <xf numFmtId="14" fontId="1" fillId="0" borderId="1" xfId="0" applyNumberFormat="1" applyFont="1" applyFill="1" applyBorder="1" applyAlignment="1">
      <alignment wrapText="1"/>
    </xf>
    <xf numFmtId="14" fontId="0" fillId="5" borderId="1" xfId="0" applyNumberFormat="1" applyFont="1" applyFill="1" applyBorder="1"/>
    <xf numFmtId="49" fontId="0" fillId="0" borderId="1" xfId="0" applyNumberFormat="1" applyFont="1" applyFill="1" applyBorder="1" applyAlignment="1">
      <alignment horizontal="left" wrapText="1"/>
    </xf>
    <xf numFmtId="49" fontId="0" fillId="6" borderId="1" xfId="0" applyNumberFormat="1" applyFont="1" applyFill="1" applyBorder="1" applyAlignment="1">
      <alignment horizontal="left"/>
    </xf>
    <xf numFmtId="49" fontId="0" fillId="0" borderId="1" xfId="0" applyNumberFormat="1" applyFont="1" applyFill="1" applyBorder="1"/>
    <xf numFmtId="0" fontId="1" fillId="0" borderId="1" xfId="0" applyFont="1" applyFill="1" applyBorder="1" applyAlignment="1">
      <alignment horizontal="left" wrapText="1"/>
    </xf>
    <xf numFmtId="164" fontId="0" fillId="0" borderId="1" xfId="0" applyNumberFormat="1" applyFont="1" applyFill="1" applyBorder="1" applyAlignment="1">
      <alignment horizontal="right"/>
    </xf>
    <xf numFmtId="0" fontId="0" fillId="0" borderId="1" xfId="0" applyFont="1" applyFill="1" applyBorder="1" applyAlignment="1"/>
    <xf numFmtId="49" fontId="1" fillId="0" borderId="1" xfId="0" applyNumberFormat="1" applyFont="1" applyFill="1" applyBorder="1"/>
    <xf numFmtId="2" fontId="1" fillId="0" borderId="1" xfId="0" applyNumberFormat="1" applyFont="1" applyFill="1" applyBorder="1" applyAlignment="1">
      <alignment horizontal="right"/>
    </xf>
    <xf numFmtId="4" fontId="0" fillId="0" borderId="1" xfId="0" applyNumberFormat="1" applyFont="1" applyFill="1" applyBorder="1" applyAlignment="1">
      <alignment horizontal="right"/>
    </xf>
    <xf numFmtId="2" fontId="0" fillId="3" borderId="1" xfId="0" applyNumberFormat="1" applyFont="1" applyFill="1" applyBorder="1"/>
    <xf numFmtId="0" fontId="0" fillId="0" borderId="1" xfId="0" applyNumberFormat="1" applyFont="1" applyFill="1" applyBorder="1"/>
    <xf numFmtId="2" fontId="1" fillId="0" borderId="1" xfId="0" applyNumberFormat="1" applyFont="1" applyFill="1" applyBorder="1"/>
    <xf numFmtId="49" fontId="1" fillId="5" borderId="1" xfId="0" applyNumberFormat="1" applyFont="1" applyFill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5" borderId="1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16"/>
  <sheetViews>
    <sheetView topLeftCell="G1" workbookViewId="0">
      <selection activeCell="S5" sqref="S5"/>
    </sheetView>
  </sheetViews>
  <sheetFormatPr defaultRowHeight="15"/>
  <cols>
    <col min="1" max="1" width="10.5703125" bestFit="1" customWidth="1"/>
    <col min="2" max="2" width="3" bestFit="1" customWidth="1"/>
    <col min="3" max="3" width="10.140625" bestFit="1" customWidth="1"/>
    <col min="4" max="4" width="2" bestFit="1" customWidth="1"/>
    <col min="5" max="5" width="32.28515625" customWidth="1"/>
    <col min="6" max="6" width="38.42578125" customWidth="1"/>
    <col min="7" max="7" width="8" bestFit="1" customWidth="1"/>
    <col min="8" max="8" width="10.140625" bestFit="1" customWidth="1"/>
    <col min="9" max="9" width="19.140625" bestFit="1" customWidth="1"/>
    <col min="10" max="10" width="16.28515625" bestFit="1" customWidth="1"/>
    <col min="11" max="11" width="3.28515625" bestFit="1" customWidth="1"/>
    <col min="12" max="12" width="5.7109375" bestFit="1" customWidth="1"/>
    <col min="13" max="13" width="5" bestFit="1" customWidth="1"/>
    <col min="14" max="14" width="9.5703125" bestFit="1" customWidth="1"/>
    <col min="15" max="15" width="2" bestFit="1" customWidth="1"/>
    <col min="16" max="16" width="4" bestFit="1" customWidth="1"/>
    <col min="17" max="17" width="2" bestFit="1" customWidth="1"/>
    <col min="18" max="18" width="5" bestFit="1" customWidth="1"/>
    <col min="19" max="19" width="9" bestFit="1" customWidth="1"/>
    <col min="20" max="20" width="19.28515625" bestFit="1" customWidth="1"/>
    <col min="21" max="21" width="2" bestFit="1" customWidth="1"/>
    <col min="24" max="24" width="10.140625" bestFit="1" customWidth="1"/>
    <col min="25" max="25" width="9" bestFit="1" customWidth="1"/>
  </cols>
  <sheetData>
    <row r="1" spans="1:25" ht="30">
      <c r="A1" s="1" t="s">
        <v>0</v>
      </c>
      <c r="B1" s="2">
        <v>1</v>
      </c>
      <c r="C1" s="3">
        <v>40688</v>
      </c>
      <c r="D1" s="4"/>
      <c r="E1" s="5" t="s">
        <v>1</v>
      </c>
      <c r="F1" s="5" t="s">
        <v>53</v>
      </c>
      <c r="G1" s="9">
        <v>142.55000000000001</v>
      </c>
      <c r="H1" s="3">
        <v>40779</v>
      </c>
      <c r="I1" s="12" t="s">
        <v>80</v>
      </c>
      <c r="J1" s="13" t="s">
        <v>81</v>
      </c>
      <c r="K1" s="14" t="s">
        <v>82</v>
      </c>
      <c r="L1" s="14" t="s">
        <v>83</v>
      </c>
      <c r="M1" s="4">
        <v>1981</v>
      </c>
      <c r="N1" s="4" t="s">
        <v>84</v>
      </c>
      <c r="O1" s="4"/>
      <c r="P1" s="1">
        <v>6</v>
      </c>
      <c r="Q1" s="12"/>
      <c r="R1" s="17">
        <v>3</v>
      </c>
      <c r="S1" s="18"/>
      <c r="T1" s="19" t="s">
        <v>92</v>
      </c>
      <c r="U1" s="20">
        <v>1</v>
      </c>
      <c r="V1" s="8" t="s">
        <v>93</v>
      </c>
      <c r="W1" s="8" t="s">
        <v>94</v>
      </c>
      <c r="X1" s="4">
        <f>COUNTIF($T$1:$T$216,T1)</f>
        <v>1</v>
      </c>
      <c r="Y1" s="21" t="s">
        <v>95</v>
      </c>
    </row>
    <row r="2" spans="1:25">
      <c r="A2" s="2" t="s">
        <v>2</v>
      </c>
      <c r="B2" s="2">
        <v>1</v>
      </c>
      <c r="C2" s="6">
        <v>40576</v>
      </c>
      <c r="D2" s="4"/>
      <c r="E2" s="7" t="s">
        <v>3</v>
      </c>
      <c r="F2" s="8" t="s">
        <v>54</v>
      </c>
      <c r="G2" s="10">
        <v>212.4</v>
      </c>
      <c r="H2" s="15">
        <v>40910</v>
      </c>
      <c r="I2" s="12"/>
      <c r="J2" s="2"/>
      <c r="K2" s="12" t="s">
        <v>85</v>
      </c>
      <c r="L2" s="12"/>
      <c r="M2" s="16"/>
      <c r="N2" s="4"/>
      <c r="O2" s="4"/>
      <c r="P2" s="4">
        <v>6</v>
      </c>
      <c r="Q2" s="12"/>
      <c r="R2" s="12">
        <v>3</v>
      </c>
      <c r="S2" s="18"/>
      <c r="T2" s="22" t="s">
        <v>96</v>
      </c>
      <c r="U2" s="20">
        <v>1</v>
      </c>
      <c r="V2" s="8" t="s">
        <v>97</v>
      </c>
      <c r="W2" s="7"/>
      <c r="X2" s="15"/>
      <c r="Y2" s="4"/>
    </row>
    <row r="3" spans="1:25" ht="30">
      <c r="A3" s="2" t="s">
        <v>4</v>
      </c>
      <c r="B3" s="2">
        <v>1</v>
      </c>
      <c r="C3" s="6">
        <v>40849</v>
      </c>
      <c r="D3" s="4"/>
      <c r="E3" s="7" t="s">
        <v>5</v>
      </c>
      <c r="F3" s="8" t="s">
        <v>55</v>
      </c>
      <c r="G3" s="11">
        <v>172.04</v>
      </c>
      <c r="H3" s="15">
        <v>40910</v>
      </c>
      <c r="I3" s="12"/>
      <c r="J3" s="2" t="s">
        <v>86</v>
      </c>
      <c r="K3" s="12" t="s">
        <v>85</v>
      </c>
      <c r="L3" s="12"/>
      <c r="M3" s="16"/>
      <c r="N3" s="4"/>
      <c r="O3" s="4"/>
      <c r="P3" s="4">
        <v>3</v>
      </c>
      <c r="Q3" s="12"/>
      <c r="R3" s="12">
        <v>1</v>
      </c>
      <c r="S3" s="18"/>
      <c r="T3" s="22" t="s">
        <v>98</v>
      </c>
      <c r="U3" s="20">
        <v>1</v>
      </c>
      <c r="V3" s="8" t="s">
        <v>99</v>
      </c>
      <c r="W3" s="7" t="s">
        <v>100</v>
      </c>
      <c r="X3" s="15"/>
      <c r="Y3" s="4"/>
    </row>
    <row r="4" spans="1:25">
      <c r="A4" s="2" t="s">
        <v>6</v>
      </c>
      <c r="B4" s="2">
        <v>1</v>
      </c>
      <c r="C4" s="6">
        <v>40547</v>
      </c>
      <c r="D4" s="4"/>
      <c r="E4" s="7" t="s">
        <v>7</v>
      </c>
      <c r="F4" s="8" t="s">
        <v>56</v>
      </c>
      <c r="G4" s="10">
        <v>558.9</v>
      </c>
      <c r="H4" s="15">
        <v>40911</v>
      </c>
      <c r="I4" s="12"/>
      <c r="J4" s="2"/>
      <c r="K4" s="12" t="s">
        <v>87</v>
      </c>
      <c r="L4" s="12"/>
      <c r="M4" s="16"/>
      <c r="N4" s="4"/>
      <c r="O4" s="4"/>
      <c r="P4" s="4">
        <v>3</v>
      </c>
      <c r="Q4" s="12"/>
      <c r="R4" s="12">
        <v>1</v>
      </c>
      <c r="S4" s="18"/>
      <c r="T4" s="22" t="s">
        <v>101</v>
      </c>
      <c r="U4" s="20">
        <v>1</v>
      </c>
      <c r="V4" s="8" t="s">
        <v>97</v>
      </c>
      <c r="W4" s="7"/>
      <c r="X4" s="15"/>
      <c r="Y4" s="4"/>
    </row>
    <row r="5" spans="1:25">
      <c r="A5" s="2" t="s">
        <v>8</v>
      </c>
      <c r="B5" s="2">
        <v>1</v>
      </c>
      <c r="C5" s="6">
        <v>40547</v>
      </c>
      <c r="D5" s="4"/>
      <c r="E5" s="7" t="s">
        <v>9</v>
      </c>
      <c r="F5" s="8" t="s">
        <v>57</v>
      </c>
      <c r="G5" s="10">
        <v>558.9</v>
      </c>
      <c r="H5" s="15">
        <v>40911</v>
      </c>
      <c r="I5" s="12"/>
      <c r="J5" s="2"/>
      <c r="K5" s="12" t="s">
        <v>87</v>
      </c>
      <c r="L5" s="12"/>
      <c r="M5" s="16"/>
      <c r="N5" s="4"/>
      <c r="O5" s="4"/>
      <c r="P5" s="4">
        <v>3</v>
      </c>
      <c r="Q5" s="12"/>
      <c r="R5" s="12">
        <v>1</v>
      </c>
      <c r="S5" s="18"/>
      <c r="T5" s="22" t="s">
        <v>102</v>
      </c>
      <c r="U5" s="20">
        <v>1</v>
      </c>
      <c r="V5" s="8" t="s">
        <v>97</v>
      </c>
      <c r="W5" s="7"/>
      <c r="X5" s="15"/>
      <c r="Y5" s="4"/>
    </row>
    <row r="6" spans="1:25">
      <c r="A6" s="2" t="s">
        <v>10</v>
      </c>
      <c r="B6" s="2">
        <v>1</v>
      </c>
      <c r="C6" s="6">
        <v>40546</v>
      </c>
      <c r="D6" s="4"/>
      <c r="E6" s="7" t="s">
        <v>11</v>
      </c>
      <c r="F6" s="8" t="s">
        <v>58</v>
      </c>
      <c r="G6" s="10">
        <v>198</v>
      </c>
      <c r="H6" s="15">
        <v>40911</v>
      </c>
      <c r="I6" s="12"/>
      <c r="J6" s="2"/>
      <c r="K6" s="12" t="s">
        <v>87</v>
      </c>
      <c r="L6" s="12"/>
      <c r="M6" s="16"/>
      <c r="N6" s="4"/>
      <c r="O6" s="4"/>
      <c r="P6" s="4">
        <v>6</v>
      </c>
      <c r="Q6" s="12"/>
      <c r="R6" s="12">
        <v>3</v>
      </c>
      <c r="S6" s="18"/>
      <c r="T6" s="22" t="s">
        <v>103</v>
      </c>
      <c r="U6" s="20">
        <v>1</v>
      </c>
      <c r="V6" s="8" t="s">
        <v>97</v>
      </c>
      <c r="W6" s="7"/>
      <c r="X6" s="15"/>
      <c r="Y6" s="4"/>
    </row>
    <row r="7" spans="1:25" ht="60">
      <c r="A7" s="2" t="s">
        <v>12</v>
      </c>
      <c r="B7" s="2">
        <v>1</v>
      </c>
      <c r="C7" s="6">
        <v>40547</v>
      </c>
      <c r="D7" s="4"/>
      <c r="E7" s="7" t="s">
        <v>13</v>
      </c>
      <c r="F7" s="8" t="s">
        <v>59</v>
      </c>
      <c r="G7" s="10">
        <v>180</v>
      </c>
      <c r="H7" s="15">
        <v>40911</v>
      </c>
      <c r="I7" s="12"/>
      <c r="J7" s="2"/>
      <c r="K7" s="12" t="s">
        <v>87</v>
      </c>
      <c r="L7" s="12"/>
      <c r="M7" s="16"/>
      <c r="N7" s="4"/>
      <c r="O7" s="4"/>
      <c r="P7" s="4">
        <v>6</v>
      </c>
      <c r="Q7" s="12"/>
      <c r="R7" s="12">
        <v>1</v>
      </c>
      <c r="S7" s="18"/>
      <c r="T7" s="22" t="s">
        <v>104</v>
      </c>
      <c r="U7" s="20">
        <v>1</v>
      </c>
      <c r="V7" s="8" t="s">
        <v>105</v>
      </c>
      <c r="W7" s="5" t="s">
        <v>106</v>
      </c>
      <c r="X7" s="15"/>
      <c r="Y7" s="4"/>
    </row>
    <row r="8" spans="1:25" ht="30">
      <c r="A8" s="2" t="s">
        <v>14</v>
      </c>
      <c r="B8" s="2">
        <v>1</v>
      </c>
      <c r="C8" s="6">
        <v>40547</v>
      </c>
      <c r="D8" s="4"/>
      <c r="E8" s="7" t="s">
        <v>15</v>
      </c>
      <c r="F8" s="8" t="s">
        <v>60</v>
      </c>
      <c r="G8" s="10">
        <v>249.32</v>
      </c>
      <c r="H8" s="15">
        <v>40911</v>
      </c>
      <c r="I8" s="12"/>
      <c r="J8" s="2"/>
      <c r="K8" s="12" t="s">
        <v>88</v>
      </c>
      <c r="L8" s="12"/>
      <c r="M8" s="16"/>
      <c r="N8" s="4"/>
      <c r="O8" s="4"/>
      <c r="P8" s="4">
        <v>2</v>
      </c>
      <c r="Q8" s="12"/>
      <c r="R8" s="12">
        <v>1</v>
      </c>
      <c r="S8" s="18"/>
      <c r="T8" s="22" t="s">
        <v>107</v>
      </c>
      <c r="U8" s="20">
        <v>1</v>
      </c>
      <c r="V8" s="8" t="s">
        <v>108</v>
      </c>
      <c r="W8" s="7"/>
      <c r="X8" s="15"/>
      <c r="Y8" s="4"/>
    </row>
    <row r="9" spans="1:25" ht="30">
      <c r="A9" s="2" t="s">
        <v>16</v>
      </c>
      <c r="B9" s="2">
        <v>1</v>
      </c>
      <c r="C9" s="6">
        <v>40546</v>
      </c>
      <c r="D9" s="4"/>
      <c r="E9" s="7" t="s">
        <v>17</v>
      </c>
      <c r="F9" s="8" t="s">
        <v>61</v>
      </c>
      <c r="G9" s="10">
        <v>162</v>
      </c>
      <c r="H9" s="15">
        <v>40911</v>
      </c>
      <c r="I9" s="12"/>
      <c r="J9" s="2"/>
      <c r="K9" s="12" t="s">
        <v>87</v>
      </c>
      <c r="L9" s="12"/>
      <c r="M9" s="16"/>
      <c r="N9" s="4"/>
      <c r="O9" s="4"/>
      <c r="P9" s="4">
        <v>6</v>
      </c>
      <c r="Q9" s="12"/>
      <c r="R9" s="12">
        <v>3</v>
      </c>
      <c r="S9" s="18"/>
      <c r="T9" s="22" t="s">
        <v>109</v>
      </c>
      <c r="U9" s="20">
        <v>1</v>
      </c>
      <c r="V9" s="8" t="s">
        <v>105</v>
      </c>
      <c r="W9" s="7"/>
      <c r="X9" s="15"/>
      <c r="Y9" s="4"/>
    </row>
    <row r="10" spans="1:25" ht="30">
      <c r="A10" s="2" t="s">
        <v>18</v>
      </c>
      <c r="B10" s="2">
        <v>1</v>
      </c>
      <c r="C10" s="6">
        <v>40547</v>
      </c>
      <c r="D10" s="4"/>
      <c r="E10" s="7" t="s">
        <v>19</v>
      </c>
      <c r="F10" s="8" t="s">
        <v>62</v>
      </c>
      <c r="G10" s="10">
        <v>243</v>
      </c>
      <c r="H10" s="15">
        <v>40911</v>
      </c>
      <c r="I10" s="12"/>
      <c r="J10" s="2"/>
      <c r="K10" s="12" t="s">
        <v>87</v>
      </c>
      <c r="L10" s="12"/>
      <c r="M10" s="16"/>
      <c r="N10" s="4"/>
      <c r="O10" s="4"/>
      <c r="P10" s="4">
        <v>2</v>
      </c>
      <c r="Q10" s="12"/>
      <c r="R10" s="12">
        <v>1</v>
      </c>
      <c r="S10" s="18"/>
      <c r="T10" s="22" t="s">
        <v>110</v>
      </c>
      <c r="U10" s="20">
        <v>1</v>
      </c>
      <c r="V10" s="8" t="s">
        <v>97</v>
      </c>
      <c r="W10" s="7"/>
      <c r="X10" s="15"/>
      <c r="Y10" s="4"/>
    </row>
    <row r="11" spans="1:25">
      <c r="A11" s="2" t="s">
        <v>20</v>
      </c>
      <c r="B11" s="2">
        <v>1</v>
      </c>
      <c r="C11" s="6">
        <v>40547</v>
      </c>
      <c r="D11" s="4"/>
      <c r="E11" s="7" t="s">
        <v>21</v>
      </c>
      <c r="F11" s="8" t="s">
        <v>63</v>
      </c>
      <c r="G11" s="10">
        <v>198</v>
      </c>
      <c r="H11" s="15">
        <v>40911</v>
      </c>
      <c r="I11" s="12"/>
      <c r="J11" s="2"/>
      <c r="K11" s="12" t="s">
        <v>87</v>
      </c>
      <c r="L11" s="12"/>
      <c r="M11" s="16"/>
      <c r="N11" s="4"/>
      <c r="O11" s="4"/>
      <c r="P11" s="4">
        <v>2</v>
      </c>
      <c r="Q11" s="12"/>
      <c r="R11" s="12">
        <v>3</v>
      </c>
      <c r="S11" s="18"/>
      <c r="T11" s="22" t="s">
        <v>111</v>
      </c>
      <c r="U11" s="20">
        <v>1</v>
      </c>
      <c r="V11" s="8" t="s">
        <v>97</v>
      </c>
      <c r="W11" s="7"/>
      <c r="X11" s="15"/>
      <c r="Y11" s="4"/>
    </row>
    <row r="12" spans="1:25" ht="30">
      <c r="A12" s="2" t="s">
        <v>22</v>
      </c>
      <c r="B12" s="2">
        <v>1</v>
      </c>
      <c r="C12" s="6">
        <v>40728</v>
      </c>
      <c r="D12" s="4"/>
      <c r="E12" s="7" t="s">
        <v>23</v>
      </c>
      <c r="F12" s="8" t="s">
        <v>64</v>
      </c>
      <c r="G12" s="11">
        <v>126</v>
      </c>
      <c r="H12" s="15">
        <v>40912</v>
      </c>
      <c r="I12" s="12"/>
      <c r="J12" s="2"/>
      <c r="K12" s="12" t="s">
        <v>87</v>
      </c>
      <c r="L12" s="12"/>
      <c r="M12" s="16"/>
      <c r="N12" s="4"/>
      <c r="O12" s="4"/>
      <c r="P12" s="4">
        <v>6</v>
      </c>
      <c r="Q12" s="12"/>
      <c r="R12" s="12">
        <v>3</v>
      </c>
      <c r="S12" s="18"/>
      <c r="T12" s="22" t="s">
        <v>112</v>
      </c>
      <c r="U12" s="20">
        <v>1</v>
      </c>
      <c r="V12" s="8" t="s">
        <v>97</v>
      </c>
      <c r="W12" s="7"/>
      <c r="X12" s="15"/>
      <c r="Y12" s="4"/>
    </row>
    <row r="13" spans="1:25">
      <c r="A13" s="2" t="s">
        <v>24</v>
      </c>
      <c r="B13" s="2">
        <v>1</v>
      </c>
      <c r="C13" s="6">
        <v>40547</v>
      </c>
      <c r="D13" s="4"/>
      <c r="E13" s="7" t="s">
        <v>25</v>
      </c>
      <c r="F13" s="8" t="s">
        <v>65</v>
      </c>
      <c r="G13" s="10">
        <v>414</v>
      </c>
      <c r="H13" s="15">
        <v>40912</v>
      </c>
      <c r="I13" s="12"/>
      <c r="J13" s="2"/>
      <c r="K13" s="12" t="s">
        <v>87</v>
      </c>
      <c r="L13" s="12"/>
      <c r="M13" s="16"/>
      <c r="N13" s="4"/>
      <c r="O13" s="4"/>
      <c r="P13" s="4">
        <v>3</v>
      </c>
      <c r="Q13" s="12"/>
      <c r="R13" s="12">
        <v>3</v>
      </c>
      <c r="S13" s="18"/>
      <c r="T13" s="22" t="s">
        <v>113</v>
      </c>
      <c r="U13" s="20">
        <v>1</v>
      </c>
      <c r="V13" s="8" t="s">
        <v>97</v>
      </c>
      <c r="W13" s="7"/>
      <c r="X13" s="15"/>
      <c r="Y13" s="4"/>
    </row>
    <row r="14" spans="1:25" ht="30">
      <c r="A14" s="2" t="s">
        <v>26</v>
      </c>
      <c r="B14" s="2">
        <v>1</v>
      </c>
      <c r="C14" s="6">
        <v>40548</v>
      </c>
      <c r="D14" s="4"/>
      <c r="E14" s="7" t="s">
        <v>27</v>
      </c>
      <c r="F14" s="8" t="s">
        <v>66</v>
      </c>
      <c r="G14" s="10">
        <v>1048.32</v>
      </c>
      <c r="H14" s="15">
        <v>40912</v>
      </c>
      <c r="I14" s="12"/>
      <c r="J14" s="2"/>
      <c r="K14" s="12" t="s">
        <v>89</v>
      </c>
      <c r="L14" s="12"/>
      <c r="M14" s="16"/>
      <c r="N14" s="4"/>
      <c r="O14" s="4"/>
      <c r="P14" s="4">
        <v>3</v>
      </c>
      <c r="Q14" s="12"/>
      <c r="R14" s="12">
        <v>1</v>
      </c>
      <c r="S14" s="18"/>
      <c r="T14" s="22"/>
      <c r="U14" s="20">
        <v>1</v>
      </c>
      <c r="V14" s="8" t="s">
        <v>97</v>
      </c>
      <c r="W14" s="7"/>
      <c r="X14" s="15"/>
      <c r="Y14" s="4"/>
    </row>
    <row r="15" spans="1:25">
      <c r="A15" s="2" t="s">
        <v>28</v>
      </c>
      <c r="B15" s="2">
        <v>1</v>
      </c>
      <c r="C15" s="6">
        <v>40547</v>
      </c>
      <c r="D15" s="4"/>
      <c r="E15" s="7" t="s">
        <v>29</v>
      </c>
      <c r="F15" s="8" t="s">
        <v>67</v>
      </c>
      <c r="G15" s="10">
        <v>409.86</v>
      </c>
      <c r="H15" s="15">
        <v>40912</v>
      </c>
      <c r="I15" s="12"/>
      <c r="J15" s="2"/>
      <c r="K15" s="12" t="s">
        <v>87</v>
      </c>
      <c r="L15" s="12"/>
      <c r="M15" s="16"/>
      <c r="N15" s="4"/>
      <c r="O15" s="4"/>
      <c r="P15" s="4">
        <v>3</v>
      </c>
      <c r="Q15" s="12"/>
      <c r="R15" s="12">
        <v>3</v>
      </c>
      <c r="S15" s="18"/>
      <c r="T15" s="22" t="s">
        <v>114</v>
      </c>
      <c r="U15" s="20">
        <v>1</v>
      </c>
      <c r="V15" s="8" t="s">
        <v>97</v>
      </c>
      <c r="W15" s="7"/>
      <c r="X15" s="15"/>
      <c r="Y15" s="4"/>
    </row>
    <row r="16" spans="1:25" ht="30">
      <c r="A16" s="2" t="s">
        <v>30</v>
      </c>
      <c r="B16" s="2">
        <v>1</v>
      </c>
      <c r="C16" s="6">
        <v>40549</v>
      </c>
      <c r="D16" s="4"/>
      <c r="E16" s="7" t="s">
        <v>31</v>
      </c>
      <c r="F16" s="8" t="s">
        <v>68</v>
      </c>
      <c r="G16" s="10">
        <v>198</v>
      </c>
      <c r="H16" s="15">
        <v>40913</v>
      </c>
      <c r="I16" s="12"/>
      <c r="J16" s="2"/>
      <c r="K16" s="12" t="s">
        <v>87</v>
      </c>
      <c r="L16" s="12"/>
      <c r="M16" s="16"/>
      <c r="N16" s="4"/>
      <c r="O16" s="4"/>
      <c r="P16" s="4">
        <v>6</v>
      </c>
      <c r="Q16" s="12"/>
      <c r="R16" s="12">
        <v>3</v>
      </c>
      <c r="S16" s="18"/>
      <c r="T16" s="22" t="s">
        <v>115</v>
      </c>
      <c r="U16" s="20">
        <v>1</v>
      </c>
      <c r="V16" s="8" t="s">
        <v>105</v>
      </c>
      <c r="W16" s="8" t="s">
        <v>94</v>
      </c>
      <c r="X16" s="15"/>
      <c r="Y16" s="4"/>
    </row>
    <row r="17" spans="1:25" ht="30">
      <c r="A17" s="2" t="s">
        <v>32</v>
      </c>
      <c r="B17" s="2">
        <v>1</v>
      </c>
      <c r="C17" s="6">
        <v>40634</v>
      </c>
      <c r="D17" s="4"/>
      <c r="E17" s="7" t="s">
        <v>33</v>
      </c>
      <c r="F17" s="8" t="s">
        <v>69</v>
      </c>
      <c r="G17" s="10">
        <v>473.2</v>
      </c>
      <c r="H17" s="15">
        <v>40913</v>
      </c>
      <c r="I17" s="12"/>
      <c r="J17" s="2"/>
      <c r="K17" s="12" t="s">
        <v>87</v>
      </c>
      <c r="L17" s="12"/>
      <c r="M17" s="16"/>
      <c r="N17" s="4"/>
      <c r="O17" s="4"/>
      <c r="P17" s="4">
        <v>3</v>
      </c>
      <c r="Q17" s="12"/>
      <c r="R17" s="12">
        <v>3</v>
      </c>
      <c r="S17" s="18"/>
      <c r="T17" s="22" t="s">
        <v>116</v>
      </c>
      <c r="U17" s="20">
        <v>1</v>
      </c>
      <c r="V17" s="8" t="s">
        <v>117</v>
      </c>
      <c r="W17" s="7" t="s">
        <v>100</v>
      </c>
      <c r="X17" s="15"/>
      <c r="Y17" s="4"/>
    </row>
    <row r="18" spans="1:25" ht="30">
      <c r="A18" s="2" t="s">
        <v>34</v>
      </c>
      <c r="B18" s="2">
        <v>1</v>
      </c>
      <c r="C18" s="6">
        <v>40852</v>
      </c>
      <c r="D18" s="4"/>
      <c r="E18" s="7" t="s">
        <v>35</v>
      </c>
      <c r="F18" s="8" t="s">
        <v>70</v>
      </c>
      <c r="G18" s="11">
        <v>166.3</v>
      </c>
      <c r="H18" s="15">
        <v>40913</v>
      </c>
      <c r="I18" s="12"/>
      <c r="J18" s="2" t="s">
        <v>90</v>
      </c>
      <c r="K18" s="12" t="s">
        <v>85</v>
      </c>
      <c r="L18" s="12"/>
      <c r="M18" s="16"/>
      <c r="N18" s="4"/>
      <c r="O18" s="4"/>
      <c r="P18" s="4">
        <v>5</v>
      </c>
      <c r="Q18" s="12"/>
      <c r="R18" s="12">
        <v>1</v>
      </c>
      <c r="S18" s="18"/>
      <c r="T18" s="22" t="s">
        <v>118</v>
      </c>
      <c r="U18" s="20">
        <v>1</v>
      </c>
      <c r="V18" s="8" t="s">
        <v>119</v>
      </c>
      <c r="W18" s="8" t="s">
        <v>120</v>
      </c>
      <c r="X18" s="15"/>
      <c r="Y18" s="4"/>
    </row>
    <row r="19" spans="1:25" ht="30">
      <c r="A19" s="2" t="s">
        <v>36</v>
      </c>
      <c r="B19" s="2">
        <v>11</v>
      </c>
      <c r="C19" s="6">
        <v>40549</v>
      </c>
      <c r="D19" s="4"/>
      <c r="E19" s="7" t="s">
        <v>37</v>
      </c>
      <c r="F19" s="8" t="s">
        <v>71</v>
      </c>
      <c r="G19" s="11">
        <v>36</v>
      </c>
      <c r="H19" s="15">
        <v>40914</v>
      </c>
      <c r="I19" s="12"/>
      <c r="J19" s="2"/>
      <c r="K19" s="12" t="s">
        <v>87</v>
      </c>
      <c r="L19" s="12"/>
      <c r="M19" s="16"/>
      <c r="N19" s="4"/>
      <c r="O19" s="4"/>
      <c r="P19" s="4"/>
      <c r="Q19" s="12"/>
      <c r="R19" s="12"/>
      <c r="S19" s="18"/>
      <c r="T19" s="22" t="s">
        <v>121</v>
      </c>
      <c r="U19" s="20">
        <v>2</v>
      </c>
      <c r="V19" s="8" t="s">
        <v>105</v>
      </c>
      <c r="W19" s="5" t="s">
        <v>122</v>
      </c>
      <c r="X19" s="15"/>
      <c r="Y19" s="4"/>
    </row>
    <row r="20" spans="1:25" ht="30">
      <c r="A20" s="2" t="s">
        <v>36</v>
      </c>
      <c r="B20" s="2">
        <v>11</v>
      </c>
      <c r="C20" s="6">
        <v>40549</v>
      </c>
      <c r="D20" s="4"/>
      <c r="E20" s="7" t="s">
        <v>38</v>
      </c>
      <c r="F20" s="8" t="s">
        <v>72</v>
      </c>
      <c r="G20" s="11">
        <v>39.6</v>
      </c>
      <c r="H20" s="15">
        <v>40914</v>
      </c>
      <c r="I20" s="12"/>
      <c r="J20" s="2"/>
      <c r="K20" s="12" t="s">
        <v>87</v>
      </c>
      <c r="L20" s="12"/>
      <c r="M20" s="16"/>
      <c r="N20" s="4"/>
      <c r="O20" s="4"/>
      <c r="P20" s="4"/>
      <c r="Q20" s="12"/>
      <c r="R20" s="12"/>
      <c r="S20" s="18"/>
      <c r="T20" s="22" t="s">
        <v>123</v>
      </c>
      <c r="U20" s="20">
        <v>1</v>
      </c>
      <c r="V20" s="8" t="s">
        <v>105</v>
      </c>
      <c r="W20" s="23" t="s">
        <v>124</v>
      </c>
      <c r="X20" s="15"/>
      <c r="Y20" s="4"/>
    </row>
    <row r="21" spans="1:25">
      <c r="A21" s="2" t="s">
        <v>39</v>
      </c>
      <c r="B21" s="2">
        <v>1</v>
      </c>
      <c r="C21" s="6">
        <v>40549</v>
      </c>
      <c r="D21" s="4"/>
      <c r="E21" s="7" t="s">
        <v>40</v>
      </c>
      <c r="F21" s="8" t="s">
        <v>73</v>
      </c>
      <c r="G21" s="10">
        <v>356.4</v>
      </c>
      <c r="H21" s="15">
        <v>40914</v>
      </c>
      <c r="I21" s="12"/>
      <c r="J21" s="2"/>
      <c r="K21" s="12" t="s">
        <v>91</v>
      </c>
      <c r="L21" s="12"/>
      <c r="M21" s="16"/>
      <c r="N21" s="4"/>
      <c r="O21" s="4"/>
      <c r="P21" s="4">
        <v>6</v>
      </c>
      <c r="Q21" s="12"/>
      <c r="R21" s="12">
        <v>3</v>
      </c>
      <c r="S21" s="18"/>
      <c r="T21" s="22"/>
      <c r="U21" s="20">
        <v>1</v>
      </c>
      <c r="V21" s="8" t="s">
        <v>108</v>
      </c>
      <c r="W21" s="7"/>
      <c r="X21" s="15"/>
      <c r="Y21" s="4"/>
    </row>
    <row r="22" spans="1:25">
      <c r="A22" s="2" t="s">
        <v>41</v>
      </c>
      <c r="B22" s="2">
        <v>1</v>
      </c>
      <c r="C22" s="6">
        <v>40549</v>
      </c>
      <c r="D22" s="4"/>
      <c r="E22" s="7" t="s">
        <v>42</v>
      </c>
      <c r="F22" s="8" t="s">
        <v>74</v>
      </c>
      <c r="G22" s="10">
        <v>413.82</v>
      </c>
      <c r="H22" s="15">
        <v>40914</v>
      </c>
      <c r="I22" s="12"/>
      <c r="J22" s="2"/>
      <c r="K22" s="12" t="s">
        <v>91</v>
      </c>
      <c r="L22" s="12"/>
      <c r="M22" s="16"/>
      <c r="N22" s="4"/>
      <c r="O22" s="4"/>
      <c r="P22" s="4">
        <v>6</v>
      </c>
      <c r="Q22" s="12"/>
      <c r="R22" s="12">
        <v>3</v>
      </c>
      <c r="S22" s="18"/>
      <c r="T22" s="22" t="s">
        <v>125</v>
      </c>
      <c r="U22" s="20">
        <v>1</v>
      </c>
      <c r="V22" s="8" t="s">
        <v>108</v>
      </c>
      <c r="W22" s="7"/>
      <c r="X22" s="15"/>
      <c r="Y22" s="4"/>
    </row>
    <row r="23" spans="1:25" ht="30">
      <c r="A23" s="2" t="s">
        <v>43</v>
      </c>
      <c r="B23" s="2">
        <v>1</v>
      </c>
      <c r="C23" s="6">
        <v>40550</v>
      </c>
      <c r="D23" s="4"/>
      <c r="E23" s="7" t="s">
        <v>44</v>
      </c>
      <c r="F23" s="8" t="s">
        <v>75</v>
      </c>
      <c r="G23" s="10">
        <v>243</v>
      </c>
      <c r="H23" s="15">
        <v>40915</v>
      </c>
      <c r="I23" s="12"/>
      <c r="J23" s="2"/>
      <c r="K23" s="12" t="s">
        <v>87</v>
      </c>
      <c r="L23" s="12"/>
      <c r="M23" s="16"/>
      <c r="N23" s="4"/>
      <c r="O23" s="4"/>
      <c r="P23" s="4">
        <v>2</v>
      </c>
      <c r="Q23" s="12"/>
      <c r="R23" s="12">
        <v>1</v>
      </c>
      <c r="S23" s="18"/>
      <c r="T23" s="22" t="s">
        <v>126</v>
      </c>
      <c r="U23" s="20">
        <v>1</v>
      </c>
      <c r="V23" s="8" t="s">
        <v>97</v>
      </c>
      <c r="W23" s="7"/>
      <c r="X23" s="15"/>
      <c r="Y23" s="4"/>
    </row>
    <row r="24" spans="1:25">
      <c r="A24" s="2" t="s">
        <v>45</v>
      </c>
      <c r="B24" s="2">
        <v>1</v>
      </c>
      <c r="C24" s="6">
        <v>40550</v>
      </c>
      <c r="D24" s="4"/>
      <c r="E24" s="7" t="s">
        <v>46</v>
      </c>
      <c r="F24" s="8" t="s">
        <v>76</v>
      </c>
      <c r="G24" s="10">
        <v>180</v>
      </c>
      <c r="H24" s="15">
        <v>40915</v>
      </c>
      <c r="I24" s="12"/>
      <c r="J24" s="2"/>
      <c r="K24" s="12" t="s">
        <v>87</v>
      </c>
      <c r="L24" s="12"/>
      <c r="M24" s="16"/>
      <c r="N24" s="4"/>
      <c r="O24" s="4"/>
      <c r="P24" s="4">
        <v>2</v>
      </c>
      <c r="Q24" s="12"/>
      <c r="R24" s="12">
        <v>3</v>
      </c>
      <c r="S24" s="18"/>
      <c r="T24" s="22" t="s">
        <v>127</v>
      </c>
      <c r="U24" s="20">
        <v>1</v>
      </c>
      <c r="V24" s="8" t="s">
        <v>97</v>
      </c>
      <c r="W24" s="7"/>
      <c r="X24" s="15"/>
      <c r="Y24" s="4"/>
    </row>
    <row r="25" spans="1:25">
      <c r="A25" s="2" t="s">
        <v>47</v>
      </c>
      <c r="B25" s="2">
        <v>1</v>
      </c>
      <c r="C25" s="6">
        <v>40550</v>
      </c>
      <c r="D25" s="4"/>
      <c r="E25" s="7" t="s">
        <v>48</v>
      </c>
      <c r="F25" s="8" t="s">
        <v>77</v>
      </c>
      <c r="G25" s="10">
        <v>233.64</v>
      </c>
      <c r="H25" s="15">
        <v>40915</v>
      </c>
      <c r="I25" s="12"/>
      <c r="J25" s="2"/>
      <c r="K25" s="12" t="s">
        <v>85</v>
      </c>
      <c r="L25" s="12"/>
      <c r="M25" s="16"/>
      <c r="N25" s="4"/>
      <c r="O25" s="4"/>
      <c r="P25" s="4">
        <v>2</v>
      </c>
      <c r="Q25" s="12"/>
      <c r="R25" s="12">
        <v>3</v>
      </c>
      <c r="S25" s="18"/>
      <c r="T25" s="22" t="s">
        <v>128</v>
      </c>
      <c r="U25" s="20">
        <v>1</v>
      </c>
      <c r="V25" s="8" t="s">
        <v>97</v>
      </c>
      <c r="W25" s="7"/>
      <c r="X25" s="15"/>
      <c r="Y25" s="4"/>
    </row>
    <row r="26" spans="1:25">
      <c r="A26" s="2" t="s">
        <v>49</v>
      </c>
      <c r="B26" s="2">
        <v>1</v>
      </c>
      <c r="C26" s="6">
        <v>40550</v>
      </c>
      <c r="D26" s="4"/>
      <c r="E26" s="7" t="s">
        <v>50</v>
      </c>
      <c r="F26" s="8" t="s">
        <v>78</v>
      </c>
      <c r="G26" s="10">
        <v>191.16</v>
      </c>
      <c r="H26" s="15">
        <v>40915</v>
      </c>
      <c r="I26" s="12"/>
      <c r="J26" s="2"/>
      <c r="K26" s="12" t="s">
        <v>85</v>
      </c>
      <c r="L26" s="12"/>
      <c r="M26" s="16"/>
      <c r="N26" s="4"/>
      <c r="O26" s="4"/>
      <c r="P26" s="4">
        <v>2</v>
      </c>
      <c r="Q26" s="12"/>
      <c r="R26" s="12">
        <v>3</v>
      </c>
      <c r="S26" s="18"/>
      <c r="T26" s="22"/>
      <c r="U26" s="20">
        <v>1</v>
      </c>
      <c r="V26" s="8" t="s">
        <v>97</v>
      </c>
      <c r="W26" s="7"/>
      <c r="X26" s="15"/>
      <c r="Y26" s="4"/>
    </row>
    <row r="27" spans="1:25">
      <c r="A27" s="2" t="s">
        <v>51</v>
      </c>
      <c r="B27" s="2">
        <v>1</v>
      </c>
      <c r="C27" s="6">
        <v>40550</v>
      </c>
      <c r="D27" s="4"/>
      <c r="E27" s="7" t="s">
        <v>52</v>
      </c>
      <c r="F27" s="8" t="s">
        <v>79</v>
      </c>
      <c r="G27" s="10">
        <v>414</v>
      </c>
      <c r="H27" s="15">
        <v>40915</v>
      </c>
      <c r="I27" s="12"/>
      <c r="J27" s="2"/>
      <c r="K27" s="12" t="s">
        <v>87</v>
      </c>
      <c r="L27" s="12"/>
      <c r="M27" s="16"/>
      <c r="N27" s="4"/>
      <c r="O27" s="4"/>
      <c r="P27" s="4">
        <v>3</v>
      </c>
      <c r="Q27" s="12"/>
      <c r="R27" s="12">
        <v>3</v>
      </c>
      <c r="S27" s="18"/>
      <c r="T27" s="22" t="s">
        <v>129</v>
      </c>
      <c r="U27" s="20">
        <v>1</v>
      </c>
      <c r="V27" s="8" t="s">
        <v>97</v>
      </c>
      <c r="W27" s="7"/>
      <c r="X27" s="15"/>
      <c r="Y27" s="4"/>
    </row>
    <row r="28" spans="1:25">
      <c r="A28" s="2" t="s">
        <v>130</v>
      </c>
      <c r="B28" s="2">
        <v>1</v>
      </c>
      <c r="C28" s="6">
        <v>40550</v>
      </c>
      <c r="D28" s="4"/>
      <c r="E28" s="7" t="s">
        <v>131</v>
      </c>
      <c r="F28" s="8" t="s">
        <v>169</v>
      </c>
      <c r="G28" s="10">
        <v>327.60000000000002</v>
      </c>
      <c r="H28" s="15">
        <v>40915</v>
      </c>
      <c r="I28" s="12"/>
      <c r="J28" s="2"/>
      <c r="K28" s="12" t="s">
        <v>89</v>
      </c>
      <c r="L28" s="12"/>
      <c r="M28" s="16"/>
      <c r="N28" s="4"/>
      <c r="O28" s="4"/>
      <c r="P28" s="4">
        <v>2</v>
      </c>
      <c r="Q28" s="12"/>
      <c r="R28" s="12">
        <v>3</v>
      </c>
      <c r="S28" s="18"/>
      <c r="T28" s="22"/>
      <c r="U28" s="20">
        <v>1</v>
      </c>
      <c r="V28" s="8" t="s">
        <v>97</v>
      </c>
      <c r="W28" s="7"/>
      <c r="X28" s="15"/>
      <c r="Y28" s="4"/>
    </row>
    <row r="29" spans="1:25" ht="30">
      <c r="A29" s="24" t="s">
        <v>132</v>
      </c>
      <c r="B29" s="2">
        <v>1</v>
      </c>
      <c r="C29" s="25">
        <v>41251</v>
      </c>
      <c r="D29" s="26">
        <v>0</v>
      </c>
      <c r="E29" s="27" t="s">
        <v>133</v>
      </c>
      <c r="F29" s="28" t="s">
        <v>170</v>
      </c>
      <c r="G29" s="29">
        <v>111.78</v>
      </c>
      <c r="H29" s="31">
        <v>40916</v>
      </c>
      <c r="I29" s="14" t="s">
        <v>190</v>
      </c>
      <c r="J29" s="13" t="s">
        <v>191</v>
      </c>
      <c r="K29" s="14">
        <v>3</v>
      </c>
      <c r="L29" s="14" t="s">
        <v>192</v>
      </c>
      <c r="M29" s="32">
        <v>1998</v>
      </c>
      <c r="N29" s="1" t="s">
        <v>193</v>
      </c>
      <c r="O29" s="1">
        <v>1</v>
      </c>
      <c r="P29" s="1">
        <v>2.2999999999999998</v>
      </c>
      <c r="Q29" s="14">
        <v>0</v>
      </c>
      <c r="R29" s="14">
        <v>0</v>
      </c>
      <c r="S29" s="33"/>
      <c r="T29" s="34" t="s">
        <v>197</v>
      </c>
      <c r="U29" s="20">
        <v>1</v>
      </c>
      <c r="V29" s="35" t="s">
        <v>198</v>
      </c>
      <c r="W29" s="7" t="s">
        <v>122</v>
      </c>
      <c r="X29" s="15"/>
      <c r="Y29" s="4"/>
    </row>
    <row r="30" spans="1:25">
      <c r="A30" s="2" t="s">
        <v>134</v>
      </c>
      <c r="B30" s="2">
        <v>1</v>
      </c>
      <c r="C30" s="6">
        <v>40551</v>
      </c>
      <c r="D30" s="4"/>
      <c r="E30" s="7" t="s">
        <v>135</v>
      </c>
      <c r="F30" s="8" t="s">
        <v>171</v>
      </c>
      <c r="G30" s="2">
        <v>267.3</v>
      </c>
      <c r="H30" s="15">
        <v>40916</v>
      </c>
      <c r="I30" s="12"/>
      <c r="J30" s="2"/>
      <c r="K30" s="12" t="s">
        <v>87</v>
      </c>
      <c r="L30" s="12"/>
      <c r="M30" s="16"/>
      <c r="N30" s="4"/>
      <c r="O30" s="4"/>
      <c r="P30" s="4">
        <v>6</v>
      </c>
      <c r="Q30" s="12"/>
      <c r="R30" s="12">
        <v>3</v>
      </c>
      <c r="S30" s="18"/>
      <c r="T30" s="22" t="s">
        <v>199</v>
      </c>
      <c r="U30" s="20">
        <v>1</v>
      </c>
      <c r="V30" s="8" t="s">
        <v>105</v>
      </c>
      <c r="W30" s="8" t="s">
        <v>94</v>
      </c>
      <c r="X30" s="15"/>
      <c r="Y30" s="4"/>
    </row>
    <row r="31" spans="1:25" ht="30">
      <c r="A31" s="2" t="s">
        <v>136</v>
      </c>
      <c r="B31" s="2">
        <v>1</v>
      </c>
      <c r="C31" s="6">
        <v>40551</v>
      </c>
      <c r="D31" s="4"/>
      <c r="E31" s="7" t="s">
        <v>137</v>
      </c>
      <c r="F31" s="8" t="s">
        <v>172</v>
      </c>
      <c r="G31" s="10">
        <v>573.44000000000005</v>
      </c>
      <c r="H31" s="15">
        <v>40916</v>
      </c>
      <c r="I31" s="12"/>
      <c r="J31" s="2"/>
      <c r="K31" s="12" t="s">
        <v>88</v>
      </c>
      <c r="L31" s="12"/>
      <c r="M31" s="16"/>
      <c r="N31" s="4"/>
      <c r="O31" s="4"/>
      <c r="P31" s="4">
        <v>3</v>
      </c>
      <c r="Q31" s="12"/>
      <c r="R31" s="12">
        <v>1</v>
      </c>
      <c r="S31" s="18" t="s">
        <v>200</v>
      </c>
      <c r="T31" s="22" t="s">
        <v>201</v>
      </c>
      <c r="U31" s="20">
        <v>1</v>
      </c>
      <c r="V31" s="8" t="s">
        <v>108</v>
      </c>
      <c r="W31" s="7"/>
      <c r="X31" s="15"/>
      <c r="Y31" s="4"/>
    </row>
    <row r="32" spans="1:25">
      <c r="A32" s="2" t="s">
        <v>36</v>
      </c>
      <c r="B32" s="2">
        <v>11</v>
      </c>
      <c r="C32" s="6">
        <v>40551</v>
      </c>
      <c r="D32" s="4"/>
      <c r="E32" s="7" t="s">
        <v>138</v>
      </c>
      <c r="F32" s="8" t="s">
        <v>173</v>
      </c>
      <c r="G32" s="11">
        <v>223.56</v>
      </c>
      <c r="H32" s="15">
        <v>40916</v>
      </c>
      <c r="I32" s="12"/>
      <c r="J32" s="2" t="s">
        <v>194</v>
      </c>
      <c r="K32" s="12" t="s">
        <v>87</v>
      </c>
      <c r="L32" s="12"/>
      <c r="M32" s="16"/>
      <c r="N32" s="4"/>
      <c r="O32" s="4"/>
      <c r="P32" s="4"/>
      <c r="Q32" s="12"/>
      <c r="R32" s="12"/>
      <c r="S32" s="18"/>
      <c r="T32" s="22" t="s">
        <v>202</v>
      </c>
      <c r="U32" s="20">
        <v>1</v>
      </c>
      <c r="V32" s="8" t="s">
        <v>97</v>
      </c>
      <c r="W32" s="7"/>
      <c r="X32" s="15"/>
      <c r="Y32" s="4"/>
    </row>
    <row r="33" spans="1:25" ht="60">
      <c r="A33" s="2" t="s">
        <v>139</v>
      </c>
      <c r="B33" s="2">
        <v>1</v>
      </c>
      <c r="C33" s="6">
        <v>40731</v>
      </c>
      <c r="D33" s="4"/>
      <c r="E33" s="7" t="s">
        <v>140</v>
      </c>
      <c r="F33" s="8" t="s">
        <v>174</v>
      </c>
      <c r="G33" s="11">
        <v>144.9</v>
      </c>
      <c r="H33" s="15">
        <v>40916</v>
      </c>
      <c r="I33" s="12"/>
      <c r="J33" s="2"/>
      <c r="K33" s="12" t="s">
        <v>87</v>
      </c>
      <c r="L33" s="12"/>
      <c r="M33" s="16"/>
      <c r="N33" s="4"/>
      <c r="O33" s="4"/>
      <c r="P33" s="4">
        <v>3</v>
      </c>
      <c r="Q33" s="12"/>
      <c r="R33" s="12">
        <v>3</v>
      </c>
      <c r="S33" s="18"/>
      <c r="T33" s="22" t="s">
        <v>203</v>
      </c>
      <c r="U33" s="20">
        <v>1</v>
      </c>
      <c r="V33" s="8" t="s">
        <v>204</v>
      </c>
      <c r="W33" s="5" t="s">
        <v>106</v>
      </c>
      <c r="X33" s="15"/>
      <c r="Y33" s="4"/>
    </row>
    <row r="34" spans="1:25" ht="30">
      <c r="A34" s="2" t="s">
        <v>141</v>
      </c>
      <c r="B34" s="2">
        <v>1</v>
      </c>
      <c r="C34" s="6">
        <v>40551</v>
      </c>
      <c r="D34" s="4"/>
      <c r="E34" s="7" t="s">
        <v>142</v>
      </c>
      <c r="F34" s="8" t="s">
        <v>175</v>
      </c>
      <c r="G34" s="10">
        <v>263.17</v>
      </c>
      <c r="H34" s="15">
        <v>40916</v>
      </c>
      <c r="I34" s="12"/>
      <c r="J34" s="2"/>
      <c r="K34" s="12" t="s">
        <v>88</v>
      </c>
      <c r="L34" s="12"/>
      <c r="M34" s="16"/>
      <c r="N34" s="4"/>
      <c r="O34" s="4"/>
      <c r="P34" s="4">
        <v>2</v>
      </c>
      <c r="Q34" s="12"/>
      <c r="R34" s="12">
        <v>1</v>
      </c>
      <c r="S34" s="18"/>
      <c r="T34" s="22" t="s">
        <v>205</v>
      </c>
      <c r="U34" s="20">
        <v>1</v>
      </c>
      <c r="V34" s="8" t="s">
        <v>108</v>
      </c>
      <c r="W34" s="7"/>
      <c r="X34" s="15"/>
      <c r="Y34" s="4"/>
    </row>
    <row r="35" spans="1:25" ht="45">
      <c r="A35" s="2" t="s">
        <v>143</v>
      </c>
      <c r="B35" s="2">
        <v>1</v>
      </c>
      <c r="C35" s="6">
        <v>40902</v>
      </c>
      <c r="D35" s="4"/>
      <c r="E35" s="7" t="s">
        <v>144</v>
      </c>
      <c r="F35" s="8" t="s">
        <v>176</v>
      </c>
      <c r="G35" s="11">
        <v>83.84</v>
      </c>
      <c r="H35" s="15">
        <v>40916</v>
      </c>
      <c r="I35" s="12"/>
      <c r="J35" s="2" t="s">
        <v>195</v>
      </c>
      <c r="K35" s="12" t="s">
        <v>87</v>
      </c>
      <c r="L35" s="12"/>
      <c r="M35" s="16"/>
      <c r="N35" s="4"/>
      <c r="O35" s="4"/>
      <c r="P35" s="4">
        <v>6</v>
      </c>
      <c r="Q35" s="12"/>
      <c r="R35" s="12">
        <v>1</v>
      </c>
      <c r="S35" s="18"/>
      <c r="T35" s="22" t="s">
        <v>206</v>
      </c>
      <c r="U35" s="20">
        <v>1</v>
      </c>
      <c r="V35" s="36" t="s">
        <v>99</v>
      </c>
      <c r="W35" s="7" t="s">
        <v>207</v>
      </c>
      <c r="X35" s="15"/>
      <c r="Y35" s="4"/>
    </row>
    <row r="36" spans="1:25" ht="30">
      <c r="A36" s="2" t="s">
        <v>145</v>
      </c>
      <c r="B36" s="2">
        <v>1</v>
      </c>
      <c r="C36" s="6">
        <v>40551</v>
      </c>
      <c r="D36" s="4"/>
      <c r="E36" s="7" t="s">
        <v>146</v>
      </c>
      <c r="F36" s="8" t="s">
        <v>177</v>
      </c>
      <c r="G36" s="10">
        <v>230.85</v>
      </c>
      <c r="H36" s="15">
        <v>40916</v>
      </c>
      <c r="I36" s="12"/>
      <c r="J36" s="2"/>
      <c r="K36" s="12" t="s">
        <v>87</v>
      </c>
      <c r="L36" s="12"/>
      <c r="M36" s="16"/>
      <c r="N36" s="4"/>
      <c r="O36" s="4"/>
      <c r="P36" s="4">
        <v>2</v>
      </c>
      <c r="Q36" s="12"/>
      <c r="R36" s="12">
        <v>1</v>
      </c>
      <c r="S36" s="18"/>
      <c r="T36" s="22" t="s">
        <v>208</v>
      </c>
      <c r="U36" s="20">
        <v>1</v>
      </c>
      <c r="V36" s="8" t="s">
        <v>108</v>
      </c>
      <c r="W36" s="7"/>
      <c r="X36" s="15"/>
      <c r="Y36" s="4"/>
    </row>
    <row r="37" spans="1:25" ht="30">
      <c r="A37" s="2" t="s">
        <v>36</v>
      </c>
      <c r="B37" s="2">
        <v>11</v>
      </c>
      <c r="C37" s="6">
        <v>40551</v>
      </c>
      <c r="D37" s="4"/>
      <c r="E37" s="7" t="s">
        <v>147</v>
      </c>
      <c r="F37" s="8" t="s">
        <v>178</v>
      </c>
      <c r="G37" s="11">
        <v>103.83</v>
      </c>
      <c r="H37" s="15">
        <v>40916</v>
      </c>
      <c r="I37" s="12"/>
      <c r="J37" s="2"/>
      <c r="K37" s="12" t="s">
        <v>88</v>
      </c>
      <c r="L37" s="12"/>
      <c r="M37" s="16"/>
      <c r="N37" s="4"/>
      <c r="O37" s="4"/>
      <c r="P37" s="4"/>
      <c r="Q37" s="12"/>
      <c r="R37" s="12"/>
      <c r="S37" s="18"/>
      <c r="T37" s="22" t="s">
        <v>209</v>
      </c>
      <c r="U37" s="20">
        <v>1</v>
      </c>
      <c r="V37" s="8" t="s">
        <v>210</v>
      </c>
      <c r="W37" s="8" t="s">
        <v>94</v>
      </c>
      <c r="X37" s="15"/>
      <c r="Y37" s="4"/>
    </row>
    <row r="38" spans="1:25">
      <c r="A38" s="2" t="s">
        <v>148</v>
      </c>
      <c r="B38" s="2">
        <v>1</v>
      </c>
      <c r="C38" s="6">
        <v>40552</v>
      </c>
      <c r="D38" s="4"/>
      <c r="E38" s="7" t="s">
        <v>149</v>
      </c>
      <c r="F38" s="8" t="s">
        <v>179</v>
      </c>
      <c r="G38" s="10">
        <v>409.86</v>
      </c>
      <c r="H38" s="15">
        <v>40917</v>
      </c>
      <c r="I38" s="12"/>
      <c r="J38" s="2"/>
      <c r="K38" s="12" t="s">
        <v>87</v>
      </c>
      <c r="L38" s="12"/>
      <c r="M38" s="16"/>
      <c r="N38" s="4"/>
      <c r="O38" s="4"/>
      <c r="P38" s="4">
        <v>3</v>
      </c>
      <c r="Q38" s="12"/>
      <c r="R38" s="12">
        <v>3</v>
      </c>
      <c r="S38" s="18"/>
      <c r="T38" s="22" t="s">
        <v>211</v>
      </c>
      <c r="U38" s="20">
        <v>1</v>
      </c>
      <c r="V38" s="8" t="s">
        <v>108</v>
      </c>
      <c r="W38" s="7"/>
      <c r="X38" s="15"/>
      <c r="Y38" s="4"/>
    </row>
    <row r="39" spans="1:25">
      <c r="A39" s="2" t="s">
        <v>150</v>
      </c>
      <c r="B39" s="2">
        <v>1</v>
      </c>
      <c r="C39" s="6">
        <v>40703</v>
      </c>
      <c r="D39" s="4"/>
      <c r="E39" s="7" t="s">
        <v>151</v>
      </c>
      <c r="F39" s="8" t="s">
        <v>180</v>
      </c>
      <c r="G39" s="2">
        <v>558.38</v>
      </c>
      <c r="H39" s="15">
        <v>40917</v>
      </c>
      <c r="I39" s="12"/>
      <c r="J39" s="2"/>
      <c r="K39" s="12" t="s">
        <v>85</v>
      </c>
      <c r="L39" s="12"/>
      <c r="M39" s="16"/>
      <c r="N39" s="4"/>
      <c r="O39" s="4"/>
      <c r="P39" s="4">
        <v>3</v>
      </c>
      <c r="Q39" s="12"/>
      <c r="R39" s="12">
        <v>3</v>
      </c>
      <c r="S39" s="18"/>
      <c r="T39" s="22" t="s">
        <v>212</v>
      </c>
      <c r="U39" s="20">
        <v>1</v>
      </c>
      <c r="V39" s="8" t="s">
        <v>108</v>
      </c>
      <c r="W39" s="7"/>
      <c r="X39" s="15"/>
      <c r="Y39" s="4"/>
    </row>
    <row r="40" spans="1:25">
      <c r="A40" s="2" t="s">
        <v>152</v>
      </c>
      <c r="B40" s="2">
        <v>1</v>
      </c>
      <c r="C40" s="6">
        <v>40552</v>
      </c>
      <c r="D40" s="4"/>
      <c r="E40" s="7" t="s">
        <v>153</v>
      </c>
      <c r="F40" s="8" t="s">
        <v>181</v>
      </c>
      <c r="G40" s="10">
        <v>360</v>
      </c>
      <c r="H40" s="15">
        <v>40917</v>
      </c>
      <c r="I40" s="12"/>
      <c r="J40" s="2"/>
      <c r="K40" s="12" t="s">
        <v>87</v>
      </c>
      <c r="L40" s="12"/>
      <c r="M40" s="16"/>
      <c r="N40" s="4"/>
      <c r="O40" s="4"/>
      <c r="P40" s="4">
        <v>7</v>
      </c>
      <c r="Q40" s="12"/>
      <c r="R40" s="12">
        <v>3</v>
      </c>
      <c r="S40" s="18"/>
      <c r="T40" s="22"/>
      <c r="U40" s="20">
        <v>1</v>
      </c>
      <c r="V40" s="8" t="s">
        <v>105</v>
      </c>
      <c r="W40" s="7"/>
      <c r="X40" s="15"/>
      <c r="Y40" s="4"/>
    </row>
    <row r="41" spans="1:25" ht="30">
      <c r="A41" s="2" t="s">
        <v>154</v>
      </c>
      <c r="B41" s="2">
        <v>1</v>
      </c>
      <c r="C41" s="6">
        <v>40552</v>
      </c>
      <c r="D41" s="4"/>
      <c r="E41" s="7" t="s">
        <v>155</v>
      </c>
      <c r="F41" s="8" t="s">
        <v>182</v>
      </c>
      <c r="G41" s="2">
        <v>180</v>
      </c>
      <c r="H41" s="15">
        <v>40917</v>
      </c>
      <c r="I41" s="12"/>
      <c r="J41" s="2"/>
      <c r="K41" s="12" t="s">
        <v>87</v>
      </c>
      <c r="L41" s="12"/>
      <c r="M41" s="16"/>
      <c r="N41" s="4"/>
      <c r="O41" s="4"/>
      <c r="P41" s="4">
        <v>6</v>
      </c>
      <c r="Q41" s="12"/>
      <c r="R41" s="12">
        <v>3</v>
      </c>
      <c r="S41" s="18"/>
      <c r="T41" s="22" t="s">
        <v>213</v>
      </c>
      <c r="U41" s="20">
        <v>1</v>
      </c>
      <c r="V41" s="8" t="s">
        <v>108</v>
      </c>
      <c r="W41" s="7"/>
      <c r="X41" s="15"/>
      <c r="Y41" s="4"/>
    </row>
    <row r="42" spans="1:25" ht="30">
      <c r="A42" s="2" t="s">
        <v>156</v>
      </c>
      <c r="B42" s="2">
        <v>1</v>
      </c>
      <c r="C42" s="6">
        <v>40552</v>
      </c>
      <c r="D42" s="4"/>
      <c r="E42" s="7" t="s">
        <v>157</v>
      </c>
      <c r="F42" s="8" t="s">
        <v>183</v>
      </c>
      <c r="G42" s="2">
        <v>180</v>
      </c>
      <c r="H42" s="15">
        <v>40917</v>
      </c>
      <c r="I42" s="12"/>
      <c r="J42" s="2"/>
      <c r="K42" s="12" t="s">
        <v>87</v>
      </c>
      <c r="L42" s="12"/>
      <c r="M42" s="16"/>
      <c r="N42" s="4"/>
      <c r="O42" s="4"/>
      <c r="P42" s="4">
        <v>6</v>
      </c>
      <c r="Q42" s="12"/>
      <c r="R42" s="12">
        <v>3</v>
      </c>
      <c r="S42" s="18"/>
      <c r="T42" s="22" t="s">
        <v>214</v>
      </c>
      <c r="U42" s="20">
        <v>1</v>
      </c>
      <c r="V42" s="8" t="s">
        <v>108</v>
      </c>
      <c r="W42" s="7"/>
      <c r="X42" s="15"/>
      <c r="Y42" s="4"/>
    </row>
    <row r="43" spans="1:25" ht="30">
      <c r="A43" s="2" t="s">
        <v>158</v>
      </c>
      <c r="B43" s="2">
        <v>1</v>
      </c>
      <c r="C43" s="6">
        <v>40552</v>
      </c>
      <c r="D43" s="4"/>
      <c r="E43" s="7" t="s">
        <v>159</v>
      </c>
      <c r="F43" s="8" t="s">
        <v>184</v>
      </c>
      <c r="G43" s="2">
        <v>180</v>
      </c>
      <c r="H43" s="15">
        <v>40917</v>
      </c>
      <c r="I43" s="12"/>
      <c r="J43" s="2"/>
      <c r="K43" s="12" t="s">
        <v>87</v>
      </c>
      <c r="L43" s="12"/>
      <c r="M43" s="16"/>
      <c r="N43" s="4"/>
      <c r="O43" s="4"/>
      <c r="P43" s="4">
        <v>6</v>
      </c>
      <c r="Q43" s="12"/>
      <c r="R43" s="12">
        <v>3</v>
      </c>
      <c r="S43" s="18"/>
      <c r="T43" s="22" t="s">
        <v>215</v>
      </c>
      <c r="U43" s="20">
        <v>1</v>
      </c>
      <c r="V43" s="8" t="s">
        <v>108</v>
      </c>
      <c r="W43" s="7"/>
      <c r="X43" s="15"/>
      <c r="Y43" s="4"/>
    </row>
    <row r="44" spans="1:25" ht="30">
      <c r="A44" s="2" t="s">
        <v>160</v>
      </c>
      <c r="B44" s="2">
        <v>1</v>
      </c>
      <c r="C44" s="6">
        <v>40552</v>
      </c>
      <c r="D44" s="4"/>
      <c r="E44" s="7" t="s">
        <v>161</v>
      </c>
      <c r="F44" s="8" t="s">
        <v>185</v>
      </c>
      <c r="G44" s="10">
        <v>221.96</v>
      </c>
      <c r="H44" s="15">
        <v>40917</v>
      </c>
      <c r="I44" s="12"/>
      <c r="J44" s="2"/>
      <c r="K44" s="12" t="s">
        <v>85</v>
      </c>
      <c r="L44" s="12"/>
      <c r="M44" s="16"/>
      <c r="N44" s="4"/>
      <c r="O44" s="4"/>
      <c r="P44" s="4">
        <v>2</v>
      </c>
      <c r="Q44" s="12"/>
      <c r="R44" s="12">
        <v>3</v>
      </c>
      <c r="S44" s="18"/>
      <c r="T44" s="22" t="s">
        <v>216</v>
      </c>
      <c r="U44" s="20">
        <v>1</v>
      </c>
      <c r="V44" s="8" t="s">
        <v>108</v>
      </c>
      <c r="W44" s="7"/>
      <c r="X44" s="15"/>
      <c r="Y44" s="4"/>
    </row>
    <row r="45" spans="1:25">
      <c r="A45" s="2" t="s">
        <v>162</v>
      </c>
      <c r="B45" s="2">
        <v>1</v>
      </c>
      <c r="C45" s="6">
        <v>40552</v>
      </c>
      <c r="D45" s="4"/>
      <c r="E45" s="7" t="s">
        <v>163</v>
      </c>
      <c r="F45" s="8" t="s">
        <v>186</v>
      </c>
      <c r="G45" s="10">
        <v>196.02</v>
      </c>
      <c r="H45" s="15">
        <v>40917</v>
      </c>
      <c r="I45" s="12"/>
      <c r="J45" s="2"/>
      <c r="K45" s="12" t="s">
        <v>87</v>
      </c>
      <c r="L45" s="12"/>
      <c r="M45" s="16"/>
      <c r="N45" s="4"/>
      <c r="O45" s="4"/>
      <c r="P45" s="4">
        <v>2</v>
      </c>
      <c r="Q45" s="12"/>
      <c r="R45" s="12">
        <v>3</v>
      </c>
      <c r="S45" s="18">
        <v>7536270</v>
      </c>
      <c r="T45" s="22" t="s">
        <v>217</v>
      </c>
      <c r="U45" s="20">
        <v>1</v>
      </c>
      <c r="V45" s="8" t="s">
        <v>108</v>
      </c>
      <c r="W45" s="7"/>
      <c r="X45" s="15"/>
      <c r="Y45" s="4"/>
    </row>
    <row r="46" spans="1:25">
      <c r="A46" s="2" t="s">
        <v>164</v>
      </c>
      <c r="B46" s="2">
        <v>1</v>
      </c>
      <c r="C46" s="6">
        <v>40552</v>
      </c>
      <c r="D46" s="4"/>
      <c r="E46" s="7" t="s">
        <v>165</v>
      </c>
      <c r="F46" s="8" t="s">
        <v>187</v>
      </c>
      <c r="G46" s="10">
        <v>277.02</v>
      </c>
      <c r="H46" s="15">
        <v>40917</v>
      </c>
      <c r="I46" s="12"/>
      <c r="J46" s="2"/>
      <c r="K46" s="12" t="s">
        <v>88</v>
      </c>
      <c r="L46" s="12"/>
      <c r="M46" s="16"/>
      <c r="N46" s="4"/>
      <c r="O46" s="4"/>
      <c r="P46" s="4">
        <v>2</v>
      </c>
      <c r="Q46" s="12"/>
      <c r="R46" s="12">
        <v>1</v>
      </c>
      <c r="S46" s="18"/>
      <c r="T46" s="22" t="s">
        <v>218</v>
      </c>
      <c r="U46" s="20">
        <v>1</v>
      </c>
      <c r="V46" s="8" t="s">
        <v>108</v>
      </c>
      <c r="W46" s="7"/>
      <c r="X46" s="15"/>
      <c r="Y46" s="4"/>
    </row>
    <row r="47" spans="1:25" ht="30">
      <c r="A47" s="2" t="s">
        <v>36</v>
      </c>
      <c r="B47" s="2">
        <v>11</v>
      </c>
      <c r="C47" s="6">
        <v>40552</v>
      </c>
      <c r="D47" s="4"/>
      <c r="E47" s="7" t="s">
        <v>166</v>
      </c>
      <c r="F47" s="8" t="s">
        <v>188</v>
      </c>
      <c r="G47" s="11">
        <v>259</v>
      </c>
      <c r="H47" s="15">
        <v>40917</v>
      </c>
      <c r="I47" s="12"/>
      <c r="J47" s="2"/>
      <c r="K47" s="12" t="s">
        <v>196</v>
      </c>
      <c r="L47" s="12"/>
      <c r="M47" s="16"/>
      <c r="N47" s="4"/>
      <c r="O47" s="4"/>
      <c r="P47" s="4"/>
      <c r="Q47" s="12"/>
      <c r="R47" s="12"/>
      <c r="S47" s="18"/>
      <c r="T47" s="22" t="s">
        <v>219</v>
      </c>
      <c r="U47" s="20">
        <v>1</v>
      </c>
      <c r="V47" s="8" t="s">
        <v>210</v>
      </c>
      <c r="W47" s="8" t="s">
        <v>94</v>
      </c>
      <c r="X47" s="15"/>
      <c r="Y47" s="4"/>
    </row>
    <row r="48" spans="1:25">
      <c r="A48" s="2" t="s">
        <v>167</v>
      </c>
      <c r="B48" s="2">
        <v>2</v>
      </c>
      <c r="C48" s="6">
        <v>40553</v>
      </c>
      <c r="D48" s="4"/>
      <c r="E48" s="7" t="s">
        <v>168</v>
      </c>
      <c r="F48" s="8" t="s">
        <v>189</v>
      </c>
      <c r="G48" s="30">
        <v>659.33</v>
      </c>
      <c r="H48" s="15">
        <v>40918</v>
      </c>
      <c r="I48" s="12"/>
      <c r="J48" s="2"/>
      <c r="K48" s="12" t="s">
        <v>88</v>
      </c>
      <c r="L48" s="12"/>
      <c r="M48" s="16"/>
      <c r="N48" s="4"/>
      <c r="O48" s="4"/>
      <c r="P48" s="4">
        <v>3</v>
      </c>
      <c r="Q48" s="12"/>
      <c r="R48" s="12">
        <v>3</v>
      </c>
      <c r="S48" s="18"/>
      <c r="T48" s="22" t="s">
        <v>220</v>
      </c>
      <c r="U48" s="20">
        <v>1</v>
      </c>
      <c r="V48" s="8" t="s">
        <v>97</v>
      </c>
      <c r="W48" s="7"/>
      <c r="X48" s="15"/>
      <c r="Y48" s="4"/>
    </row>
    <row r="49" spans="1:25" ht="30">
      <c r="A49" s="2" t="s">
        <v>36</v>
      </c>
      <c r="B49" s="2">
        <v>11</v>
      </c>
      <c r="C49" s="6">
        <v>40553</v>
      </c>
      <c r="D49" s="4"/>
      <c r="E49" s="7" t="s">
        <v>221</v>
      </c>
      <c r="F49" s="8" t="s">
        <v>293</v>
      </c>
      <c r="G49" s="11">
        <v>79.2</v>
      </c>
      <c r="H49" s="15">
        <v>40918</v>
      </c>
      <c r="I49" s="12"/>
      <c r="J49" s="2"/>
      <c r="K49" s="12" t="s">
        <v>87</v>
      </c>
      <c r="L49" s="12"/>
      <c r="M49" s="16"/>
      <c r="N49" s="4"/>
      <c r="O49" s="4"/>
      <c r="P49" s="4"/>
      <c r="Q49" s="12"/>
      <c r="R49" s="12"/>
      <c r="S49" s="18"/>
      <c r="T49" s="22" t="s">
        <v>339</v>
      </c>
      <c r="U49" s="20">
        <v>1</v>
      </c>
      <c r="V49" s="8" t="s">
        <v>105</v>
      </c>
      <c r="W49" s="7" t="s">
        <v>340</v>
      </c>
      <c r="X49" s="15"/>
      <c r="Y49" s="4"/>
    </row>
    <row r="50" spans="1:25">
      <c r="A50" s="2" t="s">
        <v>222</v>
      </c>
      <c r="B50" s="2">
        <v>1</v>
      </c>
      <c r="C50" s="6">
        <v>40553</v>
      </c>
      <c r="D50" s="4"/>
      <c r="E50" s="7" t="s">
        <v>223</v>
      </c>
      <c r="F50" s="8" t="s">
        <v>294</v>
      </c>
      <c r="G50" s="30">
        <v>372.6</v>
      </c>
      <c r="H50" s="15">
        <v>40918</v>
      </c>
      <c r="I50" s="12"/>
      <c r="J50" s="2"/>
      <c r="K50" s="12" t="s">
        <v>87</v>
      </c>
      <c r="L50" s="12"/>
      <c r="M50" s="16"/>
      <c r="N50" s="4"/>
      <c r="O50" s="4"/>
      <c r="P50" s="4">
        <v>3</v>
      </c>
      <c r="Q50" s="12"/>
      <c r="R50" s="12">
        <v>3</v>
      </c>
      <c r="S50" s="18"/>
      <c r="T50" s="22" t="s">
        <v>341</v>
      </c>
      <c r="U50" s="20">
        <v>1</v>
      </c>
      <c r="V50" s="8" t="s">
        <v>97</v>
      </c>
      <c r="W50" s="7"/>
      <c r="X50" s="15"/>
      <c r="Y50" s="4"/>
    </row>
    <row r="51" spans="1:25" ht="30">
      <c r="A51" s="2" t="s">
        <v>167</v>
      </c>
      <c r="B51" s="2">
        <v>2</v>
      </c>
      <c r="C51" s="6">
        <v>40553</v>
      </c>
      <c r="D51" s="4"/>
      <c r="E51" s="7" t="s">
        <v>224</v>
      </c>
      <c r="F51" s="8" t="s">
        <v>295</v>
      </c>
      <c r="G51" s="30">
        <v>218.7</v>
      </c>
      <c r="H51" s="15">
        <v>40918</v>
      </c>
      <c r="I51" s="12"/>
      <c r="J51" s="2"/>
      <c r="K51" s="12" t="s">
        <v>87</v>
      </c>
      <c r="L51" s="12"/>
      <c r="M51" s="16"/>
      <c r="N51" s="4"/>
      <c r="O51" s="4"/>
      <c r="P51" s="4">
        <v>6</v>
      </c>
      <c r="Q51" s="12"/>
      <c r="R51" s="12">
        <v>1</v>
      </c>
      <c r="S51" s="18"/>
      <c r="T51" s="22" t="s">
        <v>342</v>
      </c>
      <c r="U51" s="20">
        <v>1</v>
      </c>
      <c r="V51" s="8" t="s">
        <v>97</v>
      </c>
      <c r="W51" s="7"/>
      <c r="X51" s="15"/>
      <c r="Y51" s="4"/>
    </row>
    <row r="52" spans="1:25" ht="30">
      <c r="A52" s="2" t="s">
        <v>225</v>
      </c>
      <c r="B52" s="2">
        <v>1</v>
      </c>
      <c r="C52" s="6">
        <v>40553</v>
      </c>
      <c r="D52" s="4"/>
      <c r="E52" s="7" t="s">
        <v>226</v>
      </c>
      <c r="F52" s="8" t="s">
        <v>296</v>
      </c>
      <c r="G52" s="30">
        <v>414</v>
      </c>
      <c r="H52" s="15">
        <v>40918</v>
      </c>
      <c r="I52" s="12"/>
      <c r="J52" s="2"/>
      <c r="K52" s="12" t="s">
        <v>87</v>
      </c>
      <c r="L52" s="12"/>
      <c r="M52" s="16"/>
      <c r="N52" s="4"/>
      <c r="O52" s="4"/>
      <c r="P52" s="4">
        <v>3</v>
      </c>
      <c r="Q52" s="12"/>
      <c r="R52" s="12">
        <v>3</v>
      </c>
      <c r="S52" s="18"/>
      <c r="T52" s="22" t="s">
        <v>343</v>
      </c>
      <c r="U52" s="20">
        <v>1</v>
      </c>
      <c r="V52" s="8" t="s">
        <v>97</v>
      </c>
      <c r="W52" s="7"/>
      <c r="X52" s="15"/>
      <c r="Y52" s="4"/>
    </row>
    <row r="53" spans="1:25" ht="30">
      <c r="A53" s="2" t="s">
        <v>227</v>
      </c>
      <c r="B53" s="2">
        <v>1</v>
      </c>
      <c r="C53" s="6">
        <v>40553</v>
      </c>
      <c r="D53" s="4"/>
      <c r="E53" s="7" t="s">
        <v>228</v>
      </c>
      <c r="F53" s="8" t="s">
        <v>297</v>
      </c>
      <c r="G53" s="2">
        <v>198</v>
      </c>
      <c r="H53" s="15">
        <v>40918</v>
      </c>
      <c r="I53" s="12"/>
      <c r="J53" s="2"/>
      <c r="K53" s="12" t="s">
        <v>87</v>
      </c>
      <c r="L53" s="12"/>
      <c r="M53" s="16"/>
      <c r="N53" s="4"/>
      <c r="O53" s="4"/>
      <c r="P53" s="4">
        <v>6</v>
      </c>
      <c r="Q53" s="12"/>
      <c r="R53" s="12">
        <v>3</v>
      </c>
      <c r="S53" s="18"/>
      <c r="T53" s="22" t="s">
        <v>344</v>
      </c>
      <c r="U53" s="20">
        <v>1</v>
      </c>
      <c r="V53" s="8" t="s">
        <v>108</v>
      </c>
      <c r="W53" s="7"/>
      <c r="X53" s="15"/>
      <c r="Y53" s="4"/>
    </row>
    <row r="54" spans="1:25">
      <c r="A54" s="2" t="s">
        <v>229</v>
      </c>
      <c r="B54" s="2">
        <v>1</v>
      </c>
      <c r="C54" s="6">
        <v>40553</v>
      </c>
      <c r="D54" s="4"/>
      <c r="E54" s="7" t="s">
        <v>230</v>
      </c>
      <c r="F54" s="8" t="s">
        <v>298</v>
      </c>
      <c r="G54" s="30">
        <v>143.37</v>
      </c>
      <c r="H54" s="15">
        <v>40918</v>
      </c>
      <c r="I54" s="12"/>
      <c r="J54" s="2" t="s">
        <v>330</v>
      </c>
      <c r="K54" s="12" t="s">
        <v>85</v>
      </c>
      <c r="L54" s="12"/>
      <c r="M54" s="16"/>
      <c r="N54" s="4"/>
      <c r="O54" s="4"/>
      <c r="P54" s="4">
        <v>6</v>
      </c>
      <c r="Q54" s="12"/>
      <c r="R54" s="12">
        <v>1</v>
      </c>
      <c r="S54" s="18"/>
      <c r="T54" s="22" t="s">
        <v>345</v>
      </c>
      <c r="U54" s="20">
        <v>1</v>
      </c>
      <c r="V54" s="45" t="s">
        <v>97</v>
      </c>
      <c r="W54" s="7"/>
      <c r="X54" s="15"/>
      <c r="Y54" s="4"/>
    </row>
    <row r="55" spans="1:25">
      <c r="A55" s="2" t="s">
        <v>231</v>
      </c>
      <c r="B55" s="2">
        <v>1</v>
      </c>
      <c r="C55" s="6">
        <v>40553</v>
      </c>
      <c r="D55" s="4"/>
      <c r="E55" s="7" t="s">
        <v>232</v>
      </c>
      <c r="F55" s="8" t="s">
        <v>299</v>
      </c>
      <c r="G55" s="2">
        <v>409.86</v>
      </c>
      <c r="H55" s="15">
        <v>40918</v>
      </c>
      <c r="I55" s="12"/>
      <c r="J55" s="2"/>
      <c r="K55" s="12" t="s">
        <v>88</v>
      </c>
      <c r="L55" s="12"/>
      <c r="M55" s="16"/>
      <c r="N55" s="4"/>
      <c r="O55" s="4"/>
      <c r="P55" s="4">
        <v>3</v>
      </c>
      <c r="Q55" s="12"/>
      <c r="R55" s="12">
        <v>1</v>
      </c>
      <c r="S55" s="18"/>
      <c r="T55" s="22" t="s">
        <v>346</v>
      </c>
      <c r="U55" s="20">
        <v>1</v>
      </c>
      <c r="V55" s="8" t="s">
        <v>108</v>
      </c>
      <c r="W55" s="7"/>
      <c r="X55" s="15"/>
      <c r="Y55" s="4"/>
    </row>
    <row r="56" spans="1:25" ht="60">
      <c r="A56" s="2" t="s">
        <v>233</v>
      </c>
      <c r="B56" s="2">
        <v>1</v>
      </c>
      <c r="C56" s="6">
        <v>40554</v>
      </c>
      <c r="D56" s="4"/>
      <c r="E56" s="7" t="s">
        <v>234</v>
      </c>
      <c r="F56" s="8" t="s">
        <v>300</v>
      </c>
      <c r="G56" s="10">
        <v>243</v>
      </c>
      <c r="H56" s="15">
        <v>40919</v>
      </c>
      <c r="I56" s="12"/>
      <c r="J56" s="2"/>
      <c r="K56" s="12" t="s">
        <v>87</v>
      </c>
      <c r="L56" s="12"/>
      <c r="M56" s="16"/>
      <c r="N56" s="4"/>
      <c r="O56" s="4"/>
      <c r="P56" s="4">
        <v>6</v>
      </c>
      <c r="Q56" s="12"/>
      <c r="R56" s="12">
        <v>1</v>
      </c>
      <c r="S56" s="18"/>
      <c r="T56" s="22" t="s">
        <v>347</v>
      </c>
      <c r="U56" s="20">
        <v>1</v>
      </c>
      <c r="V56" s="8" t="s">
        <v>105</v>
      </c>
      <c r="W56" s="5" t="s">
        <v>348</v>
      </c>
      <c r="X56" s="46">
        <v>42381</v>
      </c>
      <c r="Y56" s="4"/>
    </row>
    <row r="57" spans="1:25" ht="30">
      <c r="A57" s="2" t="s">
        <v>235</v>
      </c>
      <c r="B57" s="2">
        <v>1</v>
      </c>
      <c r="C57" s="6">
        <v>40554</v>
      </c>
      <c r="D57" s="4"/>
      <c r="E57" s="7" t="s">
        <v>236</v>
      </c>
      <c r="F57" s="8" t="s">
        <v>301</v>
      </c>
      <c r="G57" s="10">
        <v>180</v>
      </c>
      <c r="H57" s="15">
        <v>40919</v>
      </c>
      <c r="I57" s="12"/>
      <c r="J57" s="2"/>
      <c r="K57" s="12" t="s">
        <v>87</v>
      </c>
      <c r="L57" s="12"/>
      <c r="M57" s="16"/>
      <c r="N57" s="4"/>
      <c r="O57" s="4"/>
      <c r="P57" s="4">
        <v>6</v>
      </c>
      <c r="Q57" s="12"/>
      <c r="R57" s="12">
        <v>3</v>
      </c>
      <c r="S57" s="18"/>
      <c r="T57" s="22" t="s">
        <v>349</v>
      </c>
      <c r="U57" s="20">
        <v>1</v>
      </c>
      <c r="V57" s="8" t="s">
        <v>105</v>
      </c>
      <c r="W57" s="8" t="s">
        <v>120</v>
      </c>
      <c r="X57" s="15"/>
      <c r="Y57" s="4"/>
    </row>
    <row r="58" spans="1:25" ht="30">
      <c r="A58" s="2" t="s">
        <v>237</v>
      </c>
      <c r="B58" s="2">
        <v>1</v>
      </c>
      <c r="C58" s="6">
        <v>40554</v>
      </c>
      <c r="D58" s="4"/>
      <c r="E58" s="7" t="s">
        <v>238</v>
      </c>
      <c r="F58" s="8" t="s">
        <v>302</v>
      </c>
      <c r="G58" s="10">
        <v>573.42999999999995</v>
      </c>
      <c r="H58" s="15">
        <v>40919</v>
      </c>
      <c r="I58" s="12"/>
      <c r="J58" s="2"/>
      <c r="K58" s="12" t="s">
        <v>88</v>
      </c>
      <c r="L58" s="12"/>
      <c r="M58" s="16"/>
      <c r="N58" s="4"/>
      <c r="O58" s="4"/>
      <c r="P58" s="4">
        <v>3</v>
      </c>
      <c r="Q58" s="12"/>
      <c r="R58" s="12">
        <v>1</v>
      </c>
      <c r="S58" s="18"/>
      <c r="T58" s="22"/>
      <c r="U58" s="20">
        <v>1</v>
      </c>
      <c r="V58" s="8" t="s">
        <v>97</v>
      </c>
      <c r="W58" s="7"/>
      <c r="X58" s="15"/>
      <c r="Y58" s="4"/>
    </row>
    <row r="59" spans="1:25" ht="30">
      <c r="A59" s="2" t="s">
        <v>239</v>
      </c>
      <c r="B59" s="2">
        <v>1</v>
      </c>
      <c r="C59" s="6">
        <v>40554</v>
      </c>
      <c r="D59" s="4"/>
      <c r="E59" s="7" t="s">
        <v>240</v>
      </c>
      <c r="F59" s="8" t="s">
        <v>303</v>
      </c>
      <c r="G59" s="10">
        <v>593.54999999999995</v>
      </c>
      <c r="H59" s="15">
        <v>40919</v>
      </c>
      <c r="I59" s="12"/>
      <c r="J59" s="2"/>
      <c r="K59" s="12" t="s">
        <v>85</v>
      </c>
      <c r="L59" s="12"/>
      <c r="M59" s="16"/>
      <c r="N59" s="4"/>
      <c r="O59" s="4"/>
      <c r="P59" s="4">
        <v>3</v>
      </c>
      <c r="Q59" s="12"/>
      <c r="R59" s="12">
        <v>1</v>
      </c>
      <c r="S59" s="18"/>
      <c r="T59" s="22" t="s">
        <v>350</v>
      </c>
      <c r="U59" s="20">
        <v>1</v>
      </c>
      <c r="V59" s="8" t="s">
        <v>108</v>
      </c>
      <c r="W59" s="7"/>
      <c r="X59" s="15"/>
      <c r="Y59" s="4"/>
    </row>
    <row r="60" spans="1:25" ht="30">
      <c r="A60" s="2" t="s">
        <v>241</v>
      </c>
      <c r="B60" s="2">
        <v>1</v>
      </c>
      <c r="C60" s="6">
        <v>40554</v>
      </c>
      <c r="D60" s="4"/>
      <c r="E60" s="7" t="s">
        <v>242</v>
      </c>
      <c r="F60" s="8" t="s">
        <v>304</v>
      </c>
      <c r="G60" s="10">
        <v>114.3</v>
      </c>
      <c r="H60" s="15">
        <v>40919</v>
      </c>
      <c r="I60" s="12"/>
      <c r="J60" s="2"/>
      <c r="K60" s="12" t="s">
        <v>87</v>
      </c>
      <c r="L60" s="12"/>
      <c r="M60" s="16"/>
      <c r="N60" s="4"/>
      <c r="O60" s="4"/>
      <c r="P60" s="4">
        <v>2</v>
      </c>
      <c r="Q60" s="12"/>
      <c r="R60" s="12">
        <v>3</v>
      </c>
      <c r="S60" s="18"/>
      <c r="T60" s="22" t="s">
        <v>351</v>
      </c>
      <c r="U60" s="20">
        <v>1</v>
      </c>
      <c r="V60" s="8" t="s">
        <v>97</v>
      </c>
      <c r="W60" s="7"/>
      <c r="X60" s="15"/>
      <c r="Y60" s="4"/>
    </row>
    <row r="61" spans="1:25" ht="30">
      <c r="A61" s="2" t="s">
        <v>243</v>
      </c>
      <c r="B61" s="2">
        <v>1</v>
      </c>
      <c r="C61" s="6">
        <v>40554</v>
      </c>
      <c r="D61" s="4"/>
      <c r="E61" s="7" t="s">
        <v>244</v>
      </c>
      <c r="F61" s="8" t="s">
        <v>305</v>
      </c>
      <c r="G61" s="10">
        <v>243</v>
      </c>
      <c r="H61" s="15">
        <v>40919</v>
      </c>
      <c r="I61" s="12"/>
      <c r="J61" s="2"/>
      <c r="K61" s="12" t="s">
        <v>87</v>
      </c>
      <c r="L61" s="12"/>
      <c r="M61" s="16"/>
      <c r="N61" s="4"/>
      <c r="O61" s="4"/>
      <c r="P61" s="4">
        <v>2</v>
      </c>
      <c r="Q61" s="12"/>
      <c r="R61" s="12">
        <v>1</v>
      </c>
      <c r="S61" s="18"/>
      <c r="T61" s="22" t="s">
        <v>352</v>
      </c>
      <c r="U61" s="20">
        <v>1</v>
      </c>
      <c r="V61" s="8" t="s">
        <v>97</v>
      </c>
      <c r="W61" s="7"/>
      <c r="X61" s="15"/>
      <c r="Y61" s="4"/>
    </row>
    <row r="62" spans="1:25">
      <c r="A62" s="2" t="s">
        <v>245</v>
      </c>
      <c r="B62" s="2">
        <v>2</v>
      </c>
      <c r="C62" s="6">
        <v>40555</v>
      </c>
      <c r="D62" s="4"/>
      <c r="E62" s="7" t="s">
        <v>246</v>
      </c>
      <c r="F62" s="8" t="s">
        <v>306</v>
      </c>
      <c r="G62" s="10">
        <v>213.84</v>
      </c>
      <c r="H62" s="15">
        <v>40920</v>
      </c>
      <c r="I62" s="12"/>
      <c r="J62" s="2"/>
      <c r="K62" s="12" t="s">
        <v>87</v>
      </c>
      <c r="L62" s="12"/>
      <c r="M62" s="16"/>
      <c r="N62" s="4"/>
      <c r="O62" s="4"/>
      <c r="P62" s="4">
        <v>6</v>
      </c>
      <c r="Q62" s="12"/>
      <c r="R62" s="12">
        <v>3</v>
      </c>
      <c r="S62" s="18"/>
      <c r="T62" s="22" t="s">
        <v>353</v>
      </c>
      <c r="U62" s="20">
        <v>1</v>
      </c>
      <c r="V62" s="8" t="s">
        <v>105</v>
      </c>
      <c r="W62" s="5" t="s">
        <v>354</v>
      </c>
      <c r="X62" s="46">
        <v>42767</v>
      </c>
      <c r="Y62" s="4"/>
    </row>
    <row r="63" spans="1:25" ht="30">
      <c r="A63" s="2" t="s">
        <v>247</v>
      </c>
      <c r="B63" s="2">
        <v>1</v>
      </c>
      <c r="C63" s="6">
        <v>40555</v>
      </c>
      <c r="D63" s="4"/>
      <c r="E63" s="7" t="s">
        <v>248</v>
      </c>
      <c r="F63" s="8" t="s">
        <v>307</v>
      </c>
      <c r="G63" s="10">
        <v>372.6</v>
      </c>
      <c r="H63" s="15">
        <v>40920</v>
      </c>
      <c r="I63" s="12"/>
      <c r="J63" s="2"/>
      <c r="K63" s="12" t="s">
        <v>87</v>
      </c>
      <c r="L63" s="12"/>
      <c r="M63" s="16"/>
      <c r="N63" s="4"/>
      <c r="O63" s="4"/>
      <c r="P63" s="4">
        <v>3</v>
      </c>
      <c r="Q63" s="12"/>
      <c r="R63" s="12">
        <v>3</v>
      </c>
      <c r="S63" s="18">
        <v>7038682</v>
      </c>
      <c r="T63" s="22" t="s">
        <v>355</v>
      </c>
      <c r="U63" s="20">
        <v>1</v>
      </c>
      <c r="V63" s="8" t="s">
        <v>108</v>
      </c>
      <c r="W63" s="7"/>
      <c r="X63" s="15"/>
      <c r="Y63" s="4"/>
    </row>
    <row r="64" spans="1:25" ht="45">
      <c r="A64" s="2" t="s">
        <v>245</v>
      </c>
      <c r="B64" s="2">
        <v>2</v>
      </c>
      <c r="C64" s="6">
        <v>40555</v>
      </c>
      <c r="D64" s="4"/>
      <c r="E64" s="7" t="s">
        <v>249</v>
      </c>
      <c r="F64" s="8" t="s">
        <v>308</v>
      </c>
      <c r="G64" s="10">
        <v>267.3</v>
      </c>
      <c r="H64" s="15">
        <v>40920</v>
      </c>
      <c r="I64" s="12"/>
      <c r="J64" s="2"/>
      <c r="K64" s="12" t="s">
        <v>87</v>
      </c>
      <c r="L64" s="12"/>
      <c r="M64" s="16"/>
      <c r="N64" s="4"/>
      <c r="O64" s="4"/>
      <c r="P64" s="4">
        <v>6</v>
      </c>
      <c r="Q64" s="12"/>
      <c r="R64" s="12">
        <v>3</v>
      </c>
      <c r="S64" s="18"/>
      <c r="T64" s="22" t="s">
        <v>356</v>
      </c>
      <c r="U64" s="20">
        <v>1</v>
      </c>
      <c r="V64" s="8" t="s">
        <v>105</v>
      </c>
      <c r="W64" s="5" t="s">
        <v>357</v>
      </c>
      <c r="X64" s="15"/>
      <c r="Y64" s="4"/>
    </row>
    <row r="65" spans="1:25">
      <c r="A65" s="2" t="s">
        <v>36</v>
      </c>
      <c r="B65" s="2">
        <v>11</v>
      </c>
      <c r="C65" s="6">
        <v>40555</v>
      </c>
      <c r="D65" s="4"/>
      <c r="E65" s="7" t="s">
        <v>250</v>
      </c>
      <c r="F65" s="8" t="s">
        <v>309</v>
      </c>
      <c r="G65" s="11">
        <v>79.2</v>
      </c>
      <c r="H65" s="15">
        <v>40920</v>
      </c>
      <c r="I65" s="12"/>
      <c r="J65" s="2" t="s">
        <v>331</v>
      </c>
      <c r="K65" s="12" t="s">
        <v>87</v>
      </c>
      <c r="L65" s="12"/>
      <c r="M65" s="16"/>
      <c r="N65" s="4"/>
      <c r="O65" s="4"/>
      <c r="P65" s="4"/>
      <c r="Q65" s="12"/>
      <c r="R65" s="12"/>
      <c r="S65" s="18"/>
      <c r="T65" s="22" t="s">
        <v>121</v>
      </c>
      <c r="U65" s="20">
        <v>2</v>
      </c>
      <c r="V65" s="8" t="s">
        <v>105</v>
      </c>
      <c r="W65" s="5" t="s">
        <v>122</v>
      </c>
      <c r="X65" s="15"/>
      <c r="Y65" s="4"/>
    </row>
    <row r="66" spans="1:25">
      <c r="A66" s="2" t="s">
        <v>251</v>
      </c>
      <c r="B66" s="2">
        <v>1</v>
      </c>
      <c r="C66" s="6">
        <v>40555</v>
      </c>
      <c r="D66" s="4"/>
      <c r="E66" s="7" t="s">
        <v>252</v>
      </c>
      <c r="F66" s="8" t="s">
        <v>310</v>
      </c>
      <c r="G66" s="10">
        <v>451.44</v>
      </c>
      <c r="H66" s="15">
        <v>40920</v>
      </c>
      <c r="I66" s="12"/>
      <c r="J66" s="2"/>
      <c r="K66" s="12" t="s">
        <v>88</v>
      </c>
      <c r="L66" s="12"/>
      <c r="M66" s="16"/>
      <c r="N66" s="4"/>
      <c r="O66" s="4"/>
      <c r="P66" s="4">
        <v>7</v>
      </c>
      <c r="Q66" s="12"/>
      <c r="R66" s="12">
        <v>3</v>
      </c>
      <c r="S66" s="18"/>
      <c r="T66" s="22" t="s">
        <v>358</v>
      </c>
      <c r="U66" s="20">
        <v>1</v>
      </c>
      <c r="V66" s="8" t="s">
        <v>97</v>
      </c>
      <c r="W66" s="7"/>
      <c r="X66" s="15"/>
      <c r="Y66" s="4"/>
    </row>
    <row r="67" spans="1:25" ht="30">
      <c r="A67" s="2" t="s">
        <v>253</v>
      </c>
      <c r="B67" s="2">
        <v>1</v>
      </c>
      <c r="C67" s="6">
        <v>40555</v>
      </c>
      <c r="D67" s="4"/>
      <c r="E67" s="7" t="s">
        <v>254</v>
      </c>
      <c r="F67" s="8" t="s">
        <v>311</v>
      </c>
      <c r="G67" s="10">
        <v>90</v>
      </c>
      <c r="H67" s="15">
        <v>40920</v>
      </c>
      <c r="I67" s="12"/>
      <c r="J67" s="2"/>
      <c r="K67" s="12" t="s">
        <v>87</v>
      </c>
      <c r="L67" s="12"/>
      <c r="M67" s="16"/>
      <c r="N67" s="4"/>
      <c r="O67" s="4"/>
      <c r="P67" s="4">
        <v>2</v>
      </c>
      <c r="Q67" s="12"/>
      <c r="R67" s="12">
        <v>3</v>
      </c>
      <c r="S67" s="18"/>
      <c r="T67" s="22" t="s">
        <v>359</v>
      </c>
      <c r="U67" s="20">
        <v>1</v>
      </c>
      <c r="V67" s="8" t="s">
        <v>97</v>
      </c>
      <c r="W67" s="7"/>
      <c r="X67" s="15"/>
      <c r="Y67" s="4"/>
    </row>
    <row r="68" spans="1:25">
      <c r="A68" s="2" t="s">
        <v>255</v>
      </c>
      <c r="B68" s="2">
        <v>1</v>
      </c>
      <c r="C68" s="6">
        <v>40555</v>
      </c>
      <c r="D68" s="4"/>
      <c r="E68" s="7" t="s">
        <v>256</v>
      </c>
      <c r="F68" s="8" t="s">
        <v>306</v>
      </c>
      <c r="G68" s="10">
        <v>162</v>
      </c>
      <c r="H68" s="15">
        <v>40920</v>
      </c>
      <c r="I68" s="12"/>
      <c r="J68" s="2"/>
      <c r="K68" s="12" t="s">
        <v>87</v>
      </c>
      <c r="L68" s="12"/>
      <c r="M68" s="16"/>
      <c r="N68" s="4"/>
      <c r="O68" s="4"/>
      <c r="P68" s="4">
        <v>6</v>
      </c>
      <c r="Q68" s="12"/>
      <c r="R68" s="12">
        <v>3</v>
      </c>
      <c r="S68" s="18"/>
      <c r="T68" s="22" t="s">
        <v>360</v>
      </c>
      <c r="U68" s="20">
        <v>1</v>
      </c>
      <c r="V68" s="8" t="s">
        <v>105</v>
      </c>
      <c r="W68" s="7"/>
      <c r="X68" s="15"/>
      <c r="Y68" s="4"/>
    </row>
    <row r="69" spans="1:25">
      <c r="A69" s="2" t="s">
        <v>257</v>
      </c>
      <c r="B69" s="2">
        <v>1</v>
      </c>
      <c r="C69" s="6">
        <v>40889</v>
      </c>
      <c r="D69" s="4"/>
      <c r="E69" s="7" t="s">
        <v>258</v>
      </c>
      <c r="F69" s="8" t="s">
        <v>312</v>
      </c>
      <c r="G69" s="11">
        <v>176.9</v>
      </c>
      <c r="H69" s="15">
        <v>40920</v>
      </c>
      <c r="I69" s="12"/>
      <c r="J69" s="2" t="s">
        <v>332</v>
      </c>
      <c r="K69" s="12" t="s">
        <v>89</v>
      </c>
      <c r="L69" s="12"/>
      <c r="M69" s="16"/>
      <c r="N69" s="4"/>
      <c r="O69" s="4"/>
      <c r="P69" s="4"/>
      <c r="Q69" s="12"/>
      <c r="R69" s="12">
        <v>1</v>
      </c>
      <c r="S69" s="18"/>
      <c r="T69" s="22" t="s">
        <v>361</v>
      </c>
      <c r="U69" s="20">
        <v>1</v>
      </c>
      <c r="V69" s="8" t="s">
        <v>97</v>
      </c>
      <c r="W69" s="7"/>
      <c r="X69" s="15"/>
      <c r="Y69" s="4"/>
    </row>
    <row r="70" spans="1:25">
      <c r="A70" s="2" t="s">
        <v>259</v>
      </c>
      <c r="B70" s="2">
        <v>1</v>
      </c>
      <c r="C70" s="6">
        <v>40555</v>
      </c>
      <c r="D70" s="4"/>
      <c r="E70" s="7" t="s">
        <v>260</v>
      </c>
      <c r="F70" s="8" t="s">
        <v>313</v>
      </c>
      <c r="G70" s="2">
        <v>205.2</v>
      </c>
      <c r="H70" s="15">
        <v>40920</v>
      </c>
      <c r="I70" s="12"/>
      <c r="J70" s="2"/>
      <c r="K70" s="12" t="s">
        <v>88</v>
      </c>
      <c r="L70" s="12"/>
      <c r="M70" s="16"/>
      <c r="N70" s="4"/>
      <c r="O70" s="4"/>
      <c r="P70" s="4">
        <v>6</v>
      </c>
      <c r="Q70" s="12"/>
      <c r="R70" s="12">
        <v>3</v>
      </c>
      <c r="S70" s="18"/>
      <c r="T70" s="22" t="s">
        <v>362</v>
      </c>
      <c r="U70" s="20">
        <v>1</v>
      </c>
      <c r="V70" s="8" t="s">
        <v>108</v>
      </c>
      <c r="W70" s="7"/>
      <c r="X70" s="15"/>
      <c r="Y70" s="4"/>
    </row>
    <row r="71" spans="1:25" ht="30">
      <c r="A71" s="4"/>
      <c r="B71" s="37">
        <v>0</v>
      </c>
      <c r="C71" s="25">
        <v>40413</v>
      </c>
      <c r="D71" s="38">
        <v>0</v>
      </c>
      <c r="E71" s="27" t="s">
        <v>261</v>
      </c>
      <c r="F71" s="27" t="s">
        <v>314</v>
      </c>
      <c r="G71" s="40">
        <v>226.9</v>
      </c>
      <c r="H71" s="21">
        <v>40921</v>
      </c>
      <c r="I71" s="42" t="s">
        <v>333</v>
      </c>
      <c r="J71" s="43" t="s">
        <v>334</v>
      </c>
      <c r="K71" s="17" t="s">
        <v>85</v>
      </c>
      <c r="L71" s="17"/>
      <c r="M71" s="40"/>
      <c r="N71" s="44" t="s">
        <v>335</v>
      </c>
      <c r="O71" s="24"/>
      <c r="P71" s="24">
        <v>6</v>
      </c>
      <c r="Q71" s="17"/>
      <c r="R71" s="17"/>
      <c r="S71" s="47"/>
      <c r="T71" s="48" t="s">
        <v>363</v>
      </c>
      <c r="U71" s="20">
        <v>0</v>
      </c>
      <c r="V71" s="8" t="s">
        <v>97</v>
      </c>
      <c r="W71" s="35"/>
      <c r="X71" s="15">
        <v>42382</v>
      </c>
      <c r="Y71" s="4"/>
    </row>
    <row r="72" spans="1:25" ht="120">
      <c r="A72" s="2" t="s">
        <v>262</v>
      </c>
      <c r="B72" s="2">
        <v>1</v>
      </c>
      <c r="C72" s="6">
        <v>40556</v>
      </c>
      <c r="D72" s="4"/>
      <c r="E72" s="7" t="s">
        <v>263</v>
      </c>
      <c r="F72" s="8" t="s">
        <v>315</v>
      </c>
      <c r="G72" s="10">
        <v>98</v>
      </c>
      <c r="H72" s="15">
        <v>40921</v>
      </c>
      <c r="I72" s="12"/>
      <c r="J72" s="2"/>
      <c r="K72" s="12" t="s">
        <v>87</v>
      </c>
      <c r="L72" s="12"/>
      <c r="M72" s="16"/>
      <c r="N72" s="4"/>
      <c r="O72" s="4"/>
      <c r="P72" s="4">
        <v>6</v>
      </c>
      <c r="Q72" s="12"/>
      <c r="R72" s="12">
        <v>3</v>
      </c>
      <c r="S72" s="18"/>
      <c r="T72" s="22" t="s">
        <v>364</v>
      </c>
      <c r="U72" s="20">
        <v>2</v>
      </c>
      <c r="V72" s="8" t="s">
        <v>105</v>
      </c>
      <c r="W72" s="7" t="s">
        <v>365</v>
      </c>
      <c r="X72" s="15"/>
      <c r="Y72" s="4"/>
    </row>
    <row r="73" spans="1:25" ht="30">
      <c r="A73" s="2" t="s">
        <v>36</v>
      </c>
      <c r="B73" s="2">
        <v>11</v>
      </c>
      <c r="C73" s="6">
        <v>40556</v>
      </c>
      <c r="D73" s="4"/>
      <c r="E73" s="7" t="s">
        <v>264</v>
      </c>
      <c r="F73" s="8" t="s">
        <v>316</v>
      </c>
      <c r="G73" s="11">
        <v>124.84</v>
      </c>
      <c r="H73" s="15">
        <v>40921</v>
      </c>
      <c r="I73" s="12"/>
      <c r="J73" s="2"/>
      <c r="K73" s="12" t="s">
        <v>85</v>
      </c>
      <c r="L73" s="12"/>
      <c r="M73" s="16"/>
      <c r="N73" s="4"/>
      <c r="O73" s="4"/>
      <c r="P73" s="4"/>
      <c r="Q73" s="12"/>
      <c r="R73" s="12"/>
      <c r="S73" s="18"/>
      <c r="T73" s="22"/>
      <c r="U73" s="20">
        <v>1</v>
      </c>
      <c r="V73" s="8" t="s">
        <v>210</v>
      </c>
      <c r="W73" s="7"/>
      <c r="X73" s="15"/>
      <c r="Y73" s="4"/>
    </row>
    <row r="74" spans="1:25" ht="30">
      <c r="A74" s="39" t="s">
        <v>265</v>
      </c>
      <c r="B74" s="2">
        <v>1</v>
      </c>
      <c r="C74" s="16"/>
      <c r="D74" s="4"/>
      <c r="E74" s="27" t="s">
        <v>266</v>
      </c>
      <c r="F74" s="27" t="s">
        <v>317</v>
      </c>
      <c r="G74" s="41">
        <v>529.74</v>
      </c>
      <c r="H74" s="21">
        <v>40922</v>
      </c>
      <c r="I74" s="12"/>
      <c r="J74" s="2"/>
      <c r="K74" s="17" t="s">
        <v>336</v>
      </c>
      <c r="L74" s="17">
        <v>2</v>
      </c>
      <c r="M74" s="4"/>
      <c r="N74" s="4"/>
      <c r="O74" s="4"/>
      <c r="P74" s="4"/>
      <c r="Q74" s="12"/>
      <c r="R74" s="12"/>
      <c r="S74" s="7"/>
      <c r="T74" s="49" t="s">
        <v>366</v>
      </c>
      <c r="U74" s="20">
        <v>1</v>
      </c>
      <c r="V74" s="27" t="s">
        <v>97</v>
      </c>
      <c r="W74" s="50"/>
      <c r="X74" s="15"/>
      <c r="Y74" s="4"/>
    </row>
    <row r="75" spans="1:25" ht="30">
      <c r="A75" s="2" t="s">
        <v>267</v>
      </c>
      <c r="B75" s="2">
        <v>1</v>
      </c>
      <c r="C75" s="6">
        <v>40557</v>
      </c>
      <c r="D75" s="4"/>
      <c r="E75" s="7" t="s">
        <v>268</v>
      </c>
      <c r="F75" s="8" t="s">
        <v>318</v>
      </c>
      <c r="G75" s="10">
        <v>353.16</v>
      </c>
      <c r="H75" s="15">
        <v>40922</v>
      </c>
      <c r="I75" s="12"/>
      <c r="J75" s="2"/>
      <c r="K75" s="12" t="s">
        <v>336</v>
      </c>
      <c r="L75" s="12"/>
      <c r="M75" s="16"/>
      <c r="N75" s="4"/>
      <c r="O75" s="4"/>
      <c r="P75" s="4">
        <v>6</v>
      </c>
      <c r="Q75" s="12"/>
      <c r="R75" s="12">
        <v>3</v>
      </c>
      <c r="S75" s="18"/>
      <c r="T75" s="22" t="s">
        <v>367</v>
      </c>
      <c r="U75" s="20">
        <v>1</v>
      </c>
      <c r="V75" s="8" t="s">
        <v>105</v>
      </c>
      <c r="W75" s="8" t="s">
        <v>94</v>
      </c>
      <c r="X75" s="15"/>
      <c r="Y75" s="4"/>
    </row>
    <row r="76" spans="1:25" ht="30">
      <c r="A76" s="2" t="s">
        <v>269</v>
      </c>
      <c r="B76" s="2">
        <v>1</v>
      </c>
      <c r="C76" s="6">
        <v>40557</v>
      </c>
      <c r="D76" s="4"/>
      <c r="E76" s="7" t="s">
        <v>270</v>
      </c>
      <c r="F76" s="8" t="s">
        <v>319</v>
      </c>
      <c r="G76" s="10">
        <v>203.15</v>
      </c>
      <c r="H76" s="15">
        <v>40922</v>
      </c>
      <c r="I76" s="12"/>
      <c r="J76" s="2"/>
      <c r="K76" s="12" t="s">
        <v>88</v>
      </c>
      <c r="L76" s="12"/>
      <c r="M76" s="16"/>
      <c r="N76" s="4"/>
      <c r="O76" s="4"/>
      <c r="P76" s="4">
        <v>6</v>
      </c>
      <c r="Q76" s="12"/>
      <c r="R76" s="12">
        <v>3</v>
      </c>
      <c r="S76" s="18"/>
      <c r="T76" s="22" t="s">
        <v>368</v>
      </c>
      <c r="U76" s="20">
        <v>1</v>
      </c>
      <c r="V76" s="8" t="s">
        <v>105</v>
      </c>
      <c r="W76" s="7" t="s">
        <v>100</v>
      </c>
      <c r="X76" s="15"/>
      <c r="Y76" s="4"/>
    </row>
    <row r="77" spans="1:25">
      <c r="A77" s="2" t="s">
        <v>271</v>
      </c>
      <c r="B77" s="2">
        <v>1</v>
      </c>
      <c r="C77" s="6">
        <v>40557</v>
      </c>
      <c r="D77" s="4"/>
      <c r="E77" s="7" t="s">
        <v>272</v>
      </c>
      <c r="F77" s="8" t="s">
        <v>320</v>
      </c>
      <c r="G77" s="10">
        <v>223.46</v>
      </c>
      <c r="H77" s="15">
        <v>40922</v>
      </c>
      <c r="I77" s="12"/>
      <c r="J77" s="2"/>
      <c r="K77" s="12" t="s">
        <v>88</v>
      </c>
      <c r="L77" s="12"/>
      <c r="M77" s="16"/>
      <c r="N77" s="4"/>
      <c r="O77" s="4"/>
      <c r="P77" s="4">
        <v>2</v>
      </c>
      <c r="Q77" s="12"/>
      <c r="R77" s="12">
        <v>3</v>
      </c>
      <c r="S77" s="18"/>
      <c r="T77" s="22" t="s">
        <v>369</v>
      </c>
      <c r="U77" s="20">
        <v>1</v>
      </c>
      <c r="V77" s="8" t="s">
        <v>97</v>
      </c>
      <c r="W77" s="7"/>
      <c r="X77" s="15"/>
      <c r="Y77" s="4"/>
    </row>
    <row r="78" spans="1:25" ht="30">
      <c r="A78" s="2" t="s">
        <v>273</v>
      </c>
      <c r="B78" s="2">
        <v>1</v>
      </c>
      <c r="C78" s="6">
        <v>40557</v>
      </c>
      <c r="D78" s="4"/>
      <c r="E78" s="7" t="s">
        <v>274</v>
      </c>
      <c r="F78" s="8" t="s">
        <v>321</v>
      </c>
      <c r="G78" s="10">
        <v>217.8</v>
      </c>
      <c r="H78" s="15">
        <v>40922</v>
      </c>
      <c r="I78" s="12"/>
      <c r="J78" s="2"/>
      <c r="K78" s="12" t="s">
        <v>87</v>
      </c>
      <c r="L78" s="12"/>
      <c r="M78" s="16"/>
      <c r="N78" s="4"/>
      <c r="O78" s="4"/>
      <c r="P78" s="4">
        <v>2</v>
      </c>
      <c r="Q78" s="12"/>
      <c r="R78" s="12">
        <v>3</v>
      </c>
      <c r="S78" s="18"/>
      <c r="T78" s="22" t="s">
        <v>370</v>
      </c>
      <c r="U78" s="20">
        <v>1</v>
      </c>
      <c r="V78" s="8" t="s">
        <v>97</v>
      </c>
      <c r="W78" s="7"/>
      <c r="X78" s="15"/>
      <c r="Y78" s="4"/>
    </row>
    <row r="79" spans="1:25">
      <c r="A79" s="2" t="s">
        <v>275</v>
      </c>
      <c r="B79" s="2">
        <v>1</v>
      </c>
      <c r="C79" s="6">
        <v>40558</v>
      </c>
      <c r="D79" s="4"/>
      <c r="E79" s="7" t="s">
        <v>276</v>
      </c>
      <c r="F79" s="8" t="s">
        <v>322</v>
      </c>
      <c r="G79" s="10">
        <v>180</v>
      </c>
      <c r="H79" s="15">
        <v>40923</v>
      </c>
      <c r="I79" s="12"/>
      <c r="J79" s="2"/>
      <c r="K79" s="12" t="s">
        <v>87</v>
      </c>
      <c r="L79" s="12"/>
      <c r="M79" s="16"/>
      <c r="N79" s="4"/>
      <c r="O79" s="4"/>
      <c r="P79" s="4">
        <v>2</v>
      </c>
      <c r="Q79" s="12"/>
      <c r="R79" s="12">
        <v>3</v>
      </c>
      <c r="S79" s="18"/>
      <c r="T79" s="22" t="s">
        <v>371</v>
      </c>
      <c r="U79" s="20">
        <v>1</v>
      </c>
      <c r="V79" s="8" t="s">
        <v>108</v>
      </c>
      <c r="W79" s="7"/>
      <c r="X79" s="15"/>
      <c r="Y79" s="4"/>
    </row>
    <row r="80" spans="1:25" ht="30">
      <c r="A80" s="2" t="s">
        <v>36</v>
      </c>
      <c r="B80" s="2">
        <v>11</v>
      </c>
      <c r="C80" s="6">
        <v>40558</v>
      </c>
      <c r="D80" s="4"/>
      <c r="E80" s="7" t="s">
        <v>277</v>
      </c>
      <c r="F80" s="8" t="s">
        <v>323</v>
      </c>
      <c r="G80" s="11">
        <v>188.78</v>
      </c>
      <c r="H80" s="15">
        <v>40923</v>
      </c>
      <c r="I80" s="12"/>
      <c r="J80" s="2" t="s">
        <v>337</v>
      </c>
      <c r="K80" s="12" t="s">
        <v>88</v>
      </c>
      <c r="L80" s="12"/>
      <c r="M80" s="16"/>
      <c r="N80" s="4"/>
      <c r="O80" s="4"/>
      <c r="P80" s="4"/>
      <c r="Q80" s="12"/>
      <c r="R80" s="12">
        <v>1</v>
      </c>
      <c r="S80" s="18"/>
      <c r="T80" s="22" t="s">
        <v>372</v>
      </c>
      <c r="U80" s="20">
        <v>1</v>
      </c>
      <c r="V80" s="8" t="s">
        <v>105</v>
      </c>
      <c r="W80" s="7" t="s">
        <v>100</v>
      </c>
      <c r="X80" s="15"/>
      <c r="Y80" s="4"/>
    </row>
    <row r="81" spans="1:25" ht="30">
      <c r="A81" s="2" t="s">
        <v>278</v>
      </c>
      <c r="B81" s="2">
        <v>1</v>
      </c>
      <c r="C81" s="6">
        <v>40558</v>
      </c>
      <c r="D81" s="4"/>
      <c r="E81" s="7" t="s">
        <v>279</v>
      </c>
      <c r="F81" s="8" t="s">
        <v>324</v>
      </c>
      <c r="G81" s="10">
        <v>264.10000000000002</v>
      </c>
      <c r="H81" s="15">
        <v>40923</v>
      </c>
      <c r="I81" s="12"/>
      <c r="J81" s="2"/>
      <c r="K81" s="12" t="s">
        <v>88</v>
      </c>
      <c r="L81" s="12"/>
      <c r="M81" s="16"/>
      <c r="N81" s="4"/>
      <c r="O81" s="4"/>
      <c r="P81" s="4">
        <v>5</v>
      </c>
      <c r="Q81" s="12"/>
      <c r="R81" s="12">
        <v>3</v>
      </c>
      <c r="S81" s="18"/>
      <c r="T81" s="22" t="s">
        <v>373</v>
      </c>
      <c r="U81" s="20">
        <v>1</v>
      </c>
      <c r="V81" s="8" t="s">
        <v>108</v>
      </c>
      <c r="W81" s="7"/>
      <c r="X81" s="15"/>
      <c r="Y81" s="4"/>
    </row>
    <row r="82" spans="1:25" ht="30">
      <c r="A82" s="2" t="s">
        <v>280</v>
      </c>
      <c r="B82" s="2">
        <v>1</v>
      </c>
      <c r="C82" s="6">
        <v>40558</v>
      </c>
      <c r="D82" s="4"/>
      <c r="E82" s="7" t="s">
        <v>281</v>
      </c>
      <c r="F82" s="8" t="s">
        <v>325</v>
      </c>
      <c r="G82" s="10">
        <v>392.4</v>
      </c>
      <c r="H82" s="15">
        <v>40923</v>
      </c>
      <c r="I82" s="12"/>
      <c r="J82" s="2"/>
      <c r="K82" s="12" t="s">
        <v>336</v>
      </c>
      <c r="L82" s="12"/>
      <c r="M82" s="16"/>
      <c r="N82" s="4"/>
      <c r="O82" s="4"/>
      <c r="P82" s="4">
        <v>6</v>
      </c>
      <c r="Q82" s="12"/>
      <c r="R82" s="12">
        <v>3</v>
      </c>
      <c r="S82" s="18"/>
      <c r="T82" s="22" t="s">
        <v>374</v>
      </c>
      <c r="U82" s="20">
        <v>1</v>
      </c>
      <c r="V82" s="8" t="s">
        <v>105</v>
      </c>
      <c r="W82" s="7" t="s">
        <v>100</v>
      </c>
      <c r="X82" s="15"/>
      <c r="Y82" s="4"/>
    </row>
    <row r="83" spans="1:25" ht="30">
      <c r="A83" s="2" t="s">
        <v>282</v>
      </c>
      <c r="B83" s="2">
        <v>1</v>
      </c>
      <c r="C83" s="6">
        <v>40558</v>
      </c>
      <c r="D83" s="4"/>
      <c r="E83" s="7" t="s">
        <v>283</v>
      </c>
      <c r="F83" s="8" t="s">
        <v>326</v>
      </c>
      <c r="G83" s="10">
        <v>178.2</v>
      </c>
      <c r="H83" s="15">
        <v>40923</v>
      </c>
      <c r="I83" s="12"/>
      <c r="J83" s="2"/>
      <c r="K83" s="12" t="s">
        <v>87</v>
      </c>
      <c r="L83" s="12"/>
      <c r="M83" s="16"/>
      <c r="N83" s="4"/>
      <c r="O83" s="4"/>
      <c r="P83" s="4">
        <v>6</v>
      </c>
      <c r="Q83" s="12"/>
      <c r="R83" s="12">
        <v>3</v>
      </c>
      <c r="S83" s="18"/>
      <c r="T83" s="22" t="s">
        <v>375</v>
      </c>
      <c r="U83" s="20">
        <v>1</v>
      </c>
      <c r="V83" s="8" t="s">
        <v>105</v>
      </c>
      <c r="W83" s="5" t="s">
        <v>376</v>
      </c>
      <c r="X83" s="15"/>
      <c r="Y83" s="4"/>
    </row>
    <row r="84" spans="1:25" ht="30">
      <c r="A84" s="2" t="s">
        <v>284</v>
      </c>
      <c r="B84" s="2">
        <v>1</v>
      </c>
      <c r="C84" s="6">
        <v>40558</v>
      </c>
      <c r="D84" s="4"/>
      <c r="E84" s="7" t="s">
        <v>285</v>
      </c>
      <c r="F84" s="8" t="s">
        <v>326</v>
      </c>
      <c r="G84" s="10">
        <v>90</v>
      </c>
      <c r="H84" s="15">
        <v>40923</v>
      </c>
      <c r="I84" s="12"/>
      <c r="J84" s="2"/>
      <c r="K84" s="12" t="s">
        <v>338</v>
      </c>
      <c r="L84" s="12"/>
      <c r="M84" s="16"/>
      <c r="N84" s="4"/>
      <c r="O84" s="4"/>
      <c r="P84" s="4">
        <v>6</v>
      </c>
      <c r="Q84" s="12"/>
      <c r="R84" s="12">
        <v>3</v>
      </c>
      <c r="S84" s="18"/>
      <c r="T84" s="22" t="s">
        <v>377</v>
      </c>
      <c r="U84" s="20">
        <v>5</v>
      </c>
      <c r="V84" s="8" t="s">
        <v>105</v>
      </c>
      <c r="W84" s="7" t="s">
        <v>378</v>
      </c>
      <c r="X84" s="15"/>
      <c r="Y84" s="4"/>
    </row>
    <row r="85" spans="1:25" ht="30">
      <c r="A85" s="2" t="s">
        <v>286</v>
      </c>
      <c r="B85" s="2">
        <v>1</v>
      </c>
      <c r="C85" s="6">
        <v>40558</v>
      </c>
      <c r="D85" s="4"/>
      <c r="E85" s="7" t="s">
        <v>285</v>
      </c>
      <c r="F85" s="8" t="s">
        <v>326</v>
      </c>
      <c r="G85" s="10">
        <v>392.4</v>
      </c>
      <c r="H85" s="15">
        <v>40923</v>
      </c>
      <c r="I85" s="12"/>
      <c r="J85" s="2"/>
      <c r="K85" s="12" t="s">
        <v>336</v>
      </c>
      <c r="L85" s="12"/>
      <c r="M85" s="16"/>
      <c r="N85" s="4"/>
      <c r="O85" s="4"/>
      <c r="P85" s="4">
        <v>6</v>
      </c>
      <c r="Q85" s="12"/>
      <c r="R85" s="12">
        <v>3</v>
      </c>
      <c r="S85" s="18"/>
      <c r="T85" s="22" t="s">
        <v>377</v>
      </c>
      <c r="U85" s="20">
        <v>5</v>
      </c>
      <c r="V85" s="8" t="s">
        <v>105</v>
      </c>
      <c r="W85" s="7" t="s">
        <v>378</v>
      </c>
      <c r="X85" s="15"/>
      <c r="Y85" s="4"/>
    </row>
    <row r="86" spans="1:25" ht="30">
      <c r="A86" s="2" t="s">
        <v>287</v>
      </c>
      <c r="B86" s="2">
        <v>1</v>
      </c>
      <c r="C86" s="6">
        <v>40559</v>
      </c>
      <c r="D86" s="4"/>
      <c r="E86" s="7" t="s">
        <v>288</v>
      </c>
      <c r="F86" s="8" t="s">
        <v>327</v>
      </c>
      <c r="G86" s="10"/>
      <c r="H86" s="15">
        <v>40924</v>
      </c>
      <c r="I86" s="12"/>
      <c r="J86" s="2"/>
      <c r="K86" s="12" t="s">
        <v>87</v>
      </c>
      <c r="L86" s="12"/>
      <c r="M86" s="16"/>
      <c r="N86" s="4"/>
      <c r="O86" s="4"/>
      <c r="P86" s="4">
        <v>6</v>
      </c>
      <c r="Q86" s="12"/>
      <c r="R86" s="12">
        <v>3</v>
      </c>
      <c r="S86" s="18"/>
      <c r="T86" s="22" t="s">
        <v>379</v>
      </c>
      <c r="U86" s="20">
        <v>1</v>
      </c>
      <c r="V86" s="8" t="s">
        <v>105</v>
      </c>
      <c r="W86" s="8" t="s">
        <v>380</v>
      </c>
      <c r="X86" s="15"/>
      <c r="Y86" s="4"/>
    </row>
    <row r="87" spans="1:25">
      <c r="A87" s="2" t="s">
        <v>289</v>
      </c>
      <c r="B87" s="2">
        <v>1</v>
      </c>
      <c r="C87" s="6">
        <v>40559</v>
      </c>
      <c r="D87" s="4"/>
      <c r="E87" s="7" t="s">
        <v>290</v>
      </c>
      <c r="F87" s="8" t="s">
        <v>328</v>
      </c>
      <c r="G87" s="10">
        <v>243</v>
      </c>
      <c r="H87" s="15">
        <v>40924</v>
      </c>
      <c r="I87" s="12"/>
      <c r="J87" s="2"/>
      <c r="K87" s="12" t="s">
        <v>87</v>
      </c>
      <c r="L87" s="12"/>
      <c r="M87" s="16"/>
      <c r="N87" s="4"/>
      <c r="O87" s="4"/>
      <c r="P87" s="4">
        <v>2</v>
      </c>
      <c r="Q87" s="12"/>
      <c r="R87" s="12">
        <v>1</v>
      </c>
      <c r="S87" s="18"/>
      <c r="T87" s="22" t="s">
        <v>381</v>
      </c>
      <c r="U87" s="20">
        <v>2</v>
      </c>
      <c r="V87" s="8" t="s">
        <v>108</v>
      </c>
      <c r="W87" s="7"/>
      <c r="X87" s="15"/>
      <c r="Y87" s="4"/>
    </row>
    <row r="88" spans="1:25" ht="30">
      <c r="A88" s="2" t="s">
        <v>291</v>
      </c>
      <c r="B88" s="2">
        <v>1</v>
      </c>
      <c r="C88" s="6">
        <v>40559</v>
      </c>
      <c r="D88" s="4"/>
      <c r="E88" s="7" t="s">
        <v>292</v>
      </c>
      <c r="F88" s="8" t="s">
        <v>329</v>
      </c>
      <c r="G88" s="10">
        <v>286.74</v>
      </c>
      <c r="H88" s="15">
        <v>40924</v>
      </c>
      <c r="I88" s="12"/>
      <c r="J88" s="2"/>
      <c r="K88" s="12" t="s">
        <v>85</v>
      </c>
      <c r="L88" s="12"/>
      <c r="M88" s="16"/>
      <c r="N88" s="4"/>
      <c r="O88" s="4"/>
      <c r="P88" s="4">
        <v>2</v>
      </c>
      <c r="Q88" s="12"/>
      <c r="R88" s="12">
        <v>1</v>
      </c>
      <c r="S88" s="18"/>
      <c r="T88" s="22" t="s">
        <v>382</v>
      </c>
      <c r="U88" s="20">
        <v>1</v>
      </c>
      <c r="V88" s="8" t="s">
        <v>108</v>
      </c>
      <c r="W88" s="7"/>
      <c r="X88" s="15"/>
      <c r="Y88" s="4"/>
    </row>
    <row r="89" spans="1:25">
      <c r="A89" s="2" t="s">
        <v>383</v>
      </c>
      <c r="B89" s="2">
        <v>1</v>
      </c>
      <c r="C89" s="6">
        <v>40559</v>
      </c>
      <c r="D89" s="4"/>
      <c r="E89" s="7" t="s">
        <v>384</v>
      </c>
      <c r="F89" s="8" t="s">
        <v>502</v>
      </c>
      <c r="G89" s="10">
        <v>277.02</v>
      </c>
      <c r="H89" s="15">
        <v>40924</v>
      </c>
      <c r="I89" s="12"/>
      <c r="J89" s="2"/>
      <c r="K89" s="12" t="s">
        <v>88</v>
      </c>
      <c r="L89" s="12"/>
      <c r="M89" s="16"/>
      <c r="N89" s="4"/>
      <c r="O89" s="4"/>
      <c r="P89" s="4">
        <v>2</v>
      </c>
      <c r="Q89" s="12"/>
      <c r="R89" s="12">
        <v>1</v>
      </c>
      <c r="S89" s="18"/>
      <c r="T89" s="22" t="s">
        <v>565</v>
      </c>
      <c r="U89" s="20">
        <v>1</v>
      </c>
      <c r="V89" s="8" t="s">
        <v>108</v>
      </c>
      <c r="W89" s="7"/>
      <c r="X89" s="15"/>
      <c r="Y89" s="4"/>
    </row>
    <row r="90" spans="1:25">
      <c r="A90" s="2" t="s">
        <v>385</v>
      </c>
      <c r="B90" s="2">
        <v>1</v>
      </c>
      <c r="C90" s="6">
        <v>40560</v>
      </c>
      <c r="D90" s="4"/>
      <c r="E90" s="7" t="s">
        <v>386</v>
      </c>
      <c r="F90" s="8" t="s">
        <v>503</v>
      </c>
      <c r="G90" s="10">
        <v>198</v>
      </c>
      <c r="H90" s="15">
        <v>40925</v>
      </c>
      <c r="I90" s="12"/>
      <c r="J90" s="2"/>
      <c r="K90" s="12" t="s">
        <v>87</v>
      </c>
      <c r="L90" s="12"/>
      <c r="M90" s="16"/>
      <c r="N90" s="4"/>
      <c r="O90" s="4"/>
      <c r="P90" s="4">
        <v>2</v>
      </c>
      <c r="Q90" s="12"/>
      <c r="R90" s="12">
        <v>3</v>
      </c>
      <c r="S90" s="18"/>
      <c r="T90" s="22" t="s">
        <v>566</v>
      </c>
      <c r="U90" s="20">
        <v>1</v>
      </c>
      <c r="V90" s="8" t="s">
        <v>97</v>
      </c>
      <c r="W90" s="7"/>
      <c r="X90" s="15"/>
      <c r="Y90" s="4"/>
    </row>
    <row r="91" spans="1:25">
      <c r="A91" s="2" t="s">
        <v>387</v>
      </c>
      <c r="B91" s="2">
        <v>1</v>
      </c>
      <c r="C91" s="6">
        <v>40561</v>
      </c>
      <c r="D91" s="4"/>
      <c r="E91" s="7" t="s">
        <v>388</v>
      </c>
      <c r="F91" s="8" t="s">
        <v>504</v>
      </c>
      <c r="G91" s="10">
        <v>943.49</v>
      </c>
      <c r="H91" s="15">
        <v>40926</v>
      </c>
      <c r="I91" s="12"/>
      <c r="J91" s="2"/>
      <c r="K91" s="12" t="s">
        <v>561</v>
      </c>
      <c r="L91" s="12"/>
      <c r="M91" s="16"/>
      <c r="N91" s="4"/>
      <c r="O91" s="4"/>
      <c r="P91" s="53">
        <v>16</v>
      </c>
      <c r="Q91" s="12"/>
      <c r="R91" s="12">
        <v>2</v>
      </c>
      <c r="S91" s="18"/>
      <c r="T91" s="22" t="s">
        <v>567</v>
      </c>
      <c r="U91" s="20">
        <v>1</v>
      </c>
      <c r="V91" s="8" t="s">
        <v>105</v>
      </c>
      <c r="W91" s="7"/>
      <c r="X91" s="15"/>
      <c r="Y91" s="4"/>
    </row>
    <row r="92" spans="1:25" ht="30">
      <c r="A92" s="2" t="s">
        <v>389</v>
      </c>
      <c r="B92" s="2">
        <v>1</v>
      </c>
      <c r="C92" s="6">
        <v>40562</v>
      </c>
      <c r="D92" s="4"/>
      <c r="E92" s="7" t="s">
        <v>390</v>
      </c>
      <c r="F92" s="8" t="s">
        <v>505</v>
      </c>
      <c r="G92" s="10">
        <v>233.64</v>
      </c>
      <c r="H92" s="15">
        <v>40927</v>
      </c>
      <c r="I92" s="12"/>
      <c r="J92" s="2"/>
      <c r="K92" s="12" t="s">
        <v>85</v>
      </c>
      <c r="L92" s="12"/>
      <c r="M92" s="16"/>
      <c r="N92" s="4"/>
      <c r="O92" s="4"/>
      <c r="P92" s="4">
        <v>6</v>
      </c>
      <c r="Q92" s="12"/>
      <c r="R92" s="12">
        <v>3</v>
      </c>
      <c r="S92" s="18"/>
      <c r="T92" s="22"/>
      <c r="U92" s="20">
        <v>1</v>
      </c>
      <c r="V92" s="8" t="s">
        <v>108</v>
      </c>
      <c r="W92" s="7"/>
      <c r="X92" s="15"/>
      <c r="Y92" s="4"/>
    </row>
    <row r="93" spans="1:25">
      <c r="A93" s="2" t="s">
        <v>391</v>
      </c>
      <c r="B93" s="2">
        <v>1</v>
      </c>
      <c r="C93" s="6">
        <v>40563</v>
      </c>
      <c r="D93" s="4"/>
      <c r="E93" s="7" t="s">
        <v>392</v>
      </c>
      <c r="F93" s="8" t="s">
        <v>506</v>
      </c>
      <c r="G93" s="10">
        <v>414</v>
      </c>
      <c r="H93" s="15">
        <v>40928</v>
      </c>
      <c r="I93" s="12"/>
      <c r="J93" s="2"/>
      <c r="K93" s="12" t="s">
        <v>87</v>
      </c>
      <c r="L93" s="12"/>
      <c r="M93" s="16"/>
      <c r="N93" s="4"/>
      <c r="O93" s="4"/>
      <c r="P93" s="4">
        <v>3</v>
      </c>
      <c r="Q93" s="12"/>
      <c r="R93" s="12">
        <v>3</v>
      </c>
      <c r="S93" s="18"/>
      <c r="T93" s="22" t="s">
        <v>568</v>
      </c>
      <c r="U93" s="20">
        <v>1</v>
      </c>
      <c r="V93" s="8" t="s">
        <v>97</v>
      </c>
      <c r="W93" s="7"/>
      <c r="X93" s="15"/>
      <c r="Y93" s="4"/>
    </row>
    <row r="94" spans="1:25">
      <c r="A94" s="2" t="s">
        <v>393</v>
      </c>
      <c r="B94" s="2">
        <v>1</v>
      </c>
      <c r="C94" s="6">
        <v>40564</v>
      </c>
      <c r="D94" s="4"/>
      <c r="E94" s="7" t="s">
        <v>394</v>
      </c>
      <c r="F94" s="8" t="s">
        <v>507</v>
      </c>
      <c r="G94" s="10">
        <v>424.76</v>
      </c>
      <c r="H94" s="15">
        <v>40929</v>
      </c>
      <c r="I94" s="12"/>
      <c r="J94" s="2"/>
      <c r="K94" s="12" t="s">
        <v>88</v>
      </c>
      <c r="L94" s="12"/>
      <c r="M94" s="16"/>
      <c r="N94" s="4"/>
      <c r="O94" s="4"/>
      <c r="P94" s="4">
        <v>3</v>
      </c>
      <c r="Q94" s="12"/>
      <c r="R94" s="12">
        <v>3</v>
      </c>
      <c r="S94" s="18"/>
      <c r="T94" s="22" t="s">
        <v>569</v>
      </c>
      <c r="U94" s="20">
        <v>1</v>
      </c>
      <c r="V94" s="8" t="s">
        <v>108</v>
      </c>
      <c r="W94" s="7"/>
      <c r="X94" s="15"/>
      <c r="Y94" s="4"/>
    </row>
    <row r="95" spans="1:25" ht="30">
      <c r="A95" s="2" t="s">
        <v>395</v>
      </c>
      <c r="B95" s="2">
        <v>1</v>
      </c>
      <c r="C95" s="6">
        <v>40564</v>
      </c>
      <c r="D95" s="4"/>
      <c r="E95" s="7" t="s">
        <v>396</v>
      </c>
      <c r="F95" s="8" t="s">
        <v>508</v>
      </c>
      <c r="G95" s="10">
        <v>196</v>
      </c>
      <c r="H95" s="15">
        <v>40929</v>
      </c>
      <c r="I95" s="12"/>
      <c r="J95" s="2"/>
      <c r="K95" s="12" t="s">
        <v>336</v>
      </c>
      <c r="L95" s="12"/>
      <c r="M95" s="16"/>
      <c r="N95" s="4"/>
      <c r="O95" s="4"/>
      <c r="P95" s="4">
        <v>6</v>
      </c>
      <c r="Q95" s="12"/>
      <c r="R95" s="12">
        <v>3</v>
      </c>
      <c r="S95" s="18"/>
      <c r="T95" s="22" t="s">
        <v>570</v>
      </c>
      <c r="U95" s="20">
        <v>1</v>
      </c>
      <c r="V95" s="8" t="s">
        <v>105</v>
      </c>
      <c r="W95" s="7" t="s">
        <v>571</v>
      </c>
      <c r="X95" s="15"/>
      <c r="Y95" s="4"/>
    </row>
    <row r="96" spans="1:25" ht="30">
      <c r="A96" s="4"/>
      <c r="B96" s="2">
        <v>0</v>
      </c>
      <c r="C96" s="6">
        <v>40564</v>
      </c>
      <c r="D96" s="4"/>
      <c r="E96" s="8" t="s">
        <v>397</v>
      </c>
      <c r="F96" s="8" t="s">
        <v>509</v>
      </c>
      <c r="G96" s="51">
        <v>180</v>
      </c>
      <c r="H96" s="15">
        <v>40930</v>
      </c>
      <c r="I96" s="17"/>
      <c r="J96" s="52"/>
      <c r="K96" s="12" t="s">
        <v>87</v>
      </c>
      <c r="L96" s="17"/>
      <c r="M96" s="40"/>
      <c r="N96" s="24"/>
      <c r="O96" s="24"/>
      <c r="P96" s="4">
        <v>6</v>
      </c>
      <c r="Q96" s="17"/>
      <c r="R96" s="12">
        <v>3</v>
      </c>
      <c r="S96" s="47"/>
      <c r="T96" s="22" t="s">
        <v>572</v>
      </c>
      <c r="U96" s="20">
        <v>1</v>
      </c>
      <c r="V96" s="8" t="s">
        <v>97</v>
      </c>
      <c r="W96" s="35" t="s">
        <v>354</v>
      </c>
      <c r="X96" s="15">
        <v>40930</v>
      </c>
      <c r="Y96" s="4"/>
    </row>
    <row r="97" spans="1:25">
      <c r="A97" s="2" t="s">
        <v>398</v>
      </c>
      <c r="B97" s="2">
        <v>1</v>
      </c>
      <c r="C97" s="6">
        <v>40869</v>
      </c>
      <c r="D97" s="4"/>
      <c r="E97" s="7" t="s">
        <v>399</v>
      </c>
      <c r="F97" s="8" t="s">
        <v>510</v>
      </c>
      <c r="G97" s="11">
        <v>191.15</v>
      </c>
      <c r="H97" s="15">
        <v>40930</v>
      </c>
      <c r="I97" s="12"/>
      <c r="J97" s="2" t="s">
        <v>562</v>
      </c>
      <c r="K97" s="12" t="s">
        <v>88</v>
      </c>
      <c r="L97" s="12"/>
      <c r="M97" s="16"/>
      <c r="N97" s="4"/>
      <c r="O97" s="4"/>
      <c r="P97" s="4">
        <v>3</v>
      </c>
      <c r="Q97" s="12"/>
      <c r="R97" s="12">
        <v>1</v>
      </c>
      <c r="S97" s="18"/>
      <c r="T97" s="22" t="s">
        <v>573</v>
      </c>
      <c r="U97" s="20">
        <v>1</v>
      </c>
      <c r="V97" s="8" t="s">
        <v>97</v>
      </c>
      <c r="W97" s="7"/>
      <c r="X97" s="15"/>
      <c r="Y97" s="4"/>
    </row>
    <row r="98" spans="1:25">
      <c r="A98" s="2" t="s">
        <v>400</v>
      </c>
      <c r="B98" s="2">
        <v>1</v>
      </c>
      <c r="C98" s="6">
        <v>40565</v>
      </c>
      <c r="D98" s="4"/>
      <c r="E98" s="7" t="s">
        <v>401</v>
      </c>
      <c r="F98" s="8" t="s">
        <v>511</v>
      </c>
      <c r="G98" s="10">
        <v>180</v>
      </c>
      <c r="H98" s="15">
        <v>40930</v>
      </c>
      <c r="I98" s="12"/>
      <c r="J98" s="2"/>
      <c r="K98" s="12" t="s">
        <v>87</v>
      </c>
      <c r="L98" s="12"/>
      <c r="M98" s="16"/>
      <c r="N98" s="4"/>
      <c r="O98" s="4"/>
      <c r="P98" s="4">
        <v>6</v>
      </c>
      <c r="Q98" s="12"/>
      <c r="R98" s="12">
        <v>3</v>
      </c>
      <c r="S98" s="18"/>
      <c r="T98" s="22" t="s">
        <v>574</v>
      </c>
      <c r="U98" s="20">
        <v>1</v>
      </c>
      <c r="V98" s="8" t="s">
        <v>97</v>
      </c>
      <c r="W98" s="7" t="s">
        <v>571</v>
      </c>
      <c r="X98" s="15"/>
      <c r="Y98" s="4"/>
    </row>
    <row r="99" spans="1:25" ht="45">
      <c r="A99" s="2" t="s">
        <v>402</v>
      </c>
      <c r="B99" s="2">
        <v>1</v>
      </c>
      <c r="C99" s="6">
        <v>40746</v>
      </c>
      <c r="D99" s="4"/>
      <c r="E99" s="7" t="s">
        <v>403</v>
      </c>
      <c r="F99" s="8" t="s">
        <v>512</v>
      </c>
      <c r="G99" s="11">
        <v>368.05</v>
      </c>
      <c r="H99" s="15">
        <v>40930</v>
      </c>
      <c r="I99" s="12"/>
      <c r="J99" s="2"/>
      <c r="K99" s="12" t="s">
        <v>87</v>
      </c>
      <c r="L99" s="12"/>
      <c r="M99" s="16"/>
      <c r="N99" s="4"/>
      <c r="O99" s="4"/>
      <c r="P99" s="4">
        <v>3</v>
      </c>
      <c r="Q99" s="12"/>
      <c r="R99" s="12">
        <v>3</v>
      </c>
      <c r="S99" s="18"/>
      <c r="T99" s="22" t="s">
        <v>575</v>
      </c>
      <c r="U99" s="20">
        <v>1</v>
      </c>
      <c r="V99" s="8" t="s">
        <v>97</v>
      </c>
      <c r="W99" s="7" t="s">
        <v>576</v>
      </c>
      <c r="X99" s="15"/>
      <c r="Y99" s="4"/>
    </row>
    <row r="100" spans="1:25" ht="75">
      <c r="A100" s="2" t="s">
        <v>404</v>
      </c>
      <c r="B100" s="2">
        <v>1</v>
      </c>
      <c r="C100" s="6">
        <v>40565</v>
      </c>
      <c r="D100" s="4"/>
      <c r="E100" s="7" t="s">
        <v>405</v>
      </c>
      <c r="F100" s="8" t="s">
        <v>513</v>
      </c>
      <c r="G100" s="10">
        <v>180</v>
      </c>
      <c r="H100" s="15">
        <v>40930</v>
      </c>
      <c r="I100" s="12"/>
      <c r="J100" s="2"/>
      <c r="K100" s="12" t="s">
        <v>87</v>
      </c>
      <c r="L100" s="12"/>
      <c r="M100" s="16"/>
      <c r="N100" s="4"/>
      <c r="O100" s="4"/>
      <c r="P100" s="4">
        <v>6</v>
      </c>
      <c r="Q100" s="12"/>
      <c r="R100" s="12">
        <v>3</v>
      </c>
      <c r="S100" s="18"/>
      <c r="T100" s="22" t="s">
        <v>577</v>
      </c>
      <c r="U100" s="20">
        <v>1</v>
      </c>
      <c r="V100" s="8" t="s">
        <v>97</v>
      </c>
      <c r="W100" s="7" t="s">
        <v>578</v>
      </c>
      <c r="X100" s="15"/>
      <c r="Y100" s="4"/>
    </row>
    <row r="101" spans="1:25">
      <c r="A101" s="2" t="s">
        <v>406</v>
      </c>
      <c r="B101" s="2">
        <v>1</v>
      </c>
      <c r="C101" s="6">
        <v>40565</v>
      </c>
      <c r="D101" s="4"/>
      <c r="E101" s="7" t="s">
        <v>407</v>
      </c>
      <c r="F101" s="8" t="s">
        <v>514</v>
      </c>
      <c r="G101" s="10">
        <v>198</v>
      </c>
      <c r="H101" s="15">
        <v>40930</v>
      </c>
      <c r="I101" s="12"/>
      <c r="J101" s="2"/>
      <c r="K101" s="12" t="s">
        <v>87</v>
      </c>
      <c r="L101" s="12"/>
      <c r="M101" s="16"/>
      <c r="N101" s="4"/>
      <c r="O101" s="4"/>
      <c r="P101" s="4">
        <v>6</v>
      </c>
      <c r="Q101" s="12"/>
      <c r="R101" s="12">
        <v>3</v>
      </c>
      <c r="S101" s="18"/>
      <c r="T101" s="22" t="s">
        <v>579</v>
      </c>
      <c r="U101" s="20">
        <v>1</v>
      </c>
      <c r="V101" s="8" t="s">
        <v>97</v>
      </c>
      <c r="W101" s="7" t="s">
        <v>571</v>
      </c>
      <c r="X101" s="15"/>
      <c r="Y101" s="4"/>
    </row>
    <row r="102" spans="1:25" ht="60">
      <c r="A102" s="2" t="s">
        <v>408</v>
      </c>
      <c r="B102" s="2">
        <v>1</v>
      </c>
      <c r="C102" s="6">
        <v>40566</v>
      </c>
      <c r="D102" s="4"/>
      <c r="E102" s="7" t="s">
        <v>409</v>
      </c>
      <c r="F102" s="8" t="s">
        <v>515</v>
      </c>
      <c r="G102" s="10">
        <v>180</v>
      </c>
      <c r="H102" s="15">
        <v>40931</v>
      </c>
      <c r="I102" s="12"/>
      <c r="J102" s="2"/>
      <c r="K102" s="12" t="s">
        <v>87</v>
      </c>
      <c r="L102" s="12"/>
      <c r="M102" s="16"/>
      <c r="N102" s="4"/>
      <c r="O102" s="4"/>
      <c r="P102" s="4">
        <v>3</v>
      </c>
      <c r="Q102" s="12"/>
      <c r="R102" s="12">
        <v>3</v>
      </c>
      <c r="S102" s="18" t="s">
        <v>580</v>
      </c>
      <c r="T102" s="22" t="s">
        <v>581</v>
      </c>
      <c r="U102" s="20">
        <v>1</v>
      </c>
      <c r="V102" s="8" t="s">
        <v>108</v>
      </c>
      <c r="W102" s="7" t="s">
        <v>582</v>
      </c>
      <c r="X102" s="15">
        <v>40938</v>
      </c>
      <c r="Y102" s="4"/>
    </row>
    <row r="103" spans="1:25" ht="30">
      <c r="A103" s="2" t="s">
        <v>410</v>
      </c>
      <c r="B103" s="2">
        <v>1</v>
      </c>
      <c r="C103" s="6">
        <v>40747</v>
      </c>
      <c r="D103" s="4"/>
      <c r="E103" s="7" t="s">
        <v>411</v>
      </c>
      <c r="F103" s="8" t="s">
        <v>516</v>
      </c>
      <c r="G103" s="11">
        <v>277.48</v>
      </c>
      <c r="H103" s="15">
        <v>40931</v>
      </c>
      <c r="I103" s="12"/>
      <c r="J103" s="2"/>
      <c r="K103" s="12" t="s">
        <v>89</v>
      </c>
      <c r="L103" s="12"/>
      <c r="M103" s="16"/>
      <c r="N103" s="4"/>
      <c r="O103" s="4"/>
      <c r="P103" s="4">
        <v>6</v>
      </c>
      <c r="Q103" s="12"/>
      <c r="R103" s="12">
        <v>3</v>
      </c>
      <c r="S103" s="18"/>
      <c r="T103" s="22" t="s">
        <v>583</v>
      </c>
      <c r="U103" s="20">
        <v>1</v>
      </c>
      <c r="V103" s="8" t="s">
        <v>97</v>
      </c>
      <c r="W103" s="7" t="s">
        <v>584</v>
      </c>
      <c r="X103" s="15"/>
      <c r="Y103" s="4"/>
    </row>
    <row r="104" spans="1:25" ht="30">
      <c r="A104" s="2" t="s">
        <v>412</v>
      </c>
      <c r="B104" s="2">
        <v>1</v>
      </c>
      <c r="C104" s="6">
        <v>40566</v>
      </c>
      <c r="D104" s="4"/>
      <c r="E104" s="7" t="s">
        <v>413</v>
      </c>
      <c r="F104" s="8" t="s">
        <v>517</v>
      </c>
      <c r="G104" s="10">
        <v>439.67</v>
      </c>
      <c r="H104" s="15">
        <v>40931</v>
      </c>
      <c r="I104" s="12"/>
      <c r="J104" s="2"/>
      <c r="K104" s="12" t="s">
        <v>85</v>
      </c>
      <c r="L104" s="12"/>
      <c r="M104" s="16"/>
      <c r="N104" s="4"/>
      <c r="O104" s="4"/>
      <c r="P104" s="4">
        <v>3</v>
      </c>
      <c r="Q104" s="12"/>
      <c r="R104" s="12">
        <v>3</v>
      </c>
      <c r="S104" s="18"/>
      <c r="T104" s="22" t="s">
        <v>585</v>
      </c>
      <c r="U104" s="20">
        <v>1</v>
      </c>
      <c r="V104" s="8" t="s">
        <v>105</v>
      </c>
      <c r="W104" s="7" t="s">
        <v>586</v>
      </c>
      <c r="X104" s="15"/>
      <c r="Y104" s="4"/>
    </row>
    <row r="105" spans="1:25" ht="45">
      <c r="A105" s="2" t="s">
        <v>414</v>
      </c>
      <c r="B105" s="2">
        <v>1</v>
      </c>
      <c r="C105" s="6">
        <v>40566</v>
      </c>
      <c r="D105" s="4"/>
      <c r="E105" s="7" t="s">
        <v>415</v>
      </c>
      <c r="F105" s="8" t="s">
        <v>518</v>
      </c>
      <c r="G105" s="10">
        <v>439.67</v>
      </c>
      <c r="H105" s="15">
        <v>40931</v>
      </c>
      <c r="I105" s="12"/>
      <c r="J105" s="2"/>
      <c r="K105" s="12" t="s">
        <v>85</v>
      </c>
      <c r="L105" s="12"/>
      <c r="M105" s="16"/>
      <c r="N105" s="4"/>
      <c r="O105" s="4"/>
      <c r="P105" s="4">
        <v>3</v>
      </c>
      <c r="Q105" s="12"/>
      <c r="R105" s="12">
        <v>3</v>
      </c>
      <c r="S105" s="18"/>
      <c r="T105" s="22">
        <v>7008016</v>
      </c>
      <c r="U105" s="20">
        <v>1</v>
      </c>
      <c r="V105" s="8" t="s">
        <v>108</v>
      </c>
      <c r="W105" s="7" t="s">
        <v>587</v>
      </c>
      <c r="X105" s="15"/>
      <c r="Y105" s="4"/>
    </row>
    <row r="106" spans="1:25">
      <c r="A106" s="2" t="s">
        <v>416</v>
      </c>
      <c r="B106" s="2">
        <v>1</v>
      </c>
      <c r="C106" s="6">
        <v>40566</v>
      </c>
      <c r="D106" s="4"/>
      <c r="E106" s="7" t="s">
        <v>417</v>
      </c>
      <c r="F106" s="8" t="s">
        <v>519</v>
      </c>
      <c r="G106" s="10">
        <v>409.86</v>
      </c>
      <c r="H106" s="15">
        <v>40931</v>
      </c>
      <c r="I106" s="12"/>
      <c r="J106" s="2"/>
      <c r="K106" s="12" t="s">
        <v>87</v>
      </c>
      <c r="L106" s="12"/>
      <c r="M106" s="16"/>
      <c r="N106" s="4"/>
      <c r="O106" s="4"/>
      <c r="P106" s="4">
        <v>3</v>
      </c>
      <c r="Q106" s="12"/>
      <c r="R106" s="12">
        <v>3</v>
      </c>
      <c r="S106" s="18">
        <v>7711270</v>
      </c>
      <c r="T106" s="22" t="s">
        <v>588</v>
      </c>
      <c r="U106" s="20">
        <v>1</v>
      </c>
      <c r="V106" s="8" t="s">
        <v>108</v>
      </c>
      <c r="W106" s="7"/>
      <c r="X106" s="15"/>
      <c r="Y106" s="4"/>
    </row>
    <row r="107" spans="1:25" ht="30">
      <c r="A107" s="2" t="s">
        <v>418</v>
      </c>
      <c r="B107" s="2">
        <v>1</v>
      </c>
      <c r="C107" s="6">
        <v>40567</v>
      </c>
      <c r="D107" s="4"/>
      <c r="E107" s="7" t="s">
        <v>419</v>
      </c>
      <c r="F107" s="8" t="s">
        <v>520</v>
      </c>
      <c r="G107" s="10">
        <v>180</v>
      </c>
      <c r="H107" s="15">
        <v>40932</v>
      </c>
      <c r="I107" s="12"/>
      <c r="J107" s="2"/>
      <c r="K107" s="12" t="s">
        <v>87</v>
      </c>
      <c r="L107" s="12"/>
      <c r="M107" s="16"/>
      <c r="N107" s="4"/>
      <c r="O107" s="4"/>
      <c r="P107" s="4">
        <v>6</v>
      </c>
      <c r="Q107" s="12"/>
      <c r="R107" s="12">
        <v>3</v>
      </c>
      <c r="S107" s="18"/>
      <c r="T107" s="22" t="s">
        <v>589</v>
      </c>
      <c r="U107" s="20">
        <v>1</v>
      </c>
      <c r="V107" s="8" t="s">
        <v>105</v>
      </c>
      <c r="W107" s="7" t="s">
        <v>122</v>
      </c>
      <c r="X107" s="15"/>
      <c r="Y107" s="4"/>
    </row>
    <row r="108" spans="1:25">
      <c r="A108" s="2" t="s">
        <v>420</v>
      </c>
      <c r="B108" s="2">
        <v>1</v>
      </c>
      <c r="C108" s="6">
        <v>40567</v>
      </c>
      <c r="D108" s="4"/>
      <c r="E108" s="7" t="s">
        <v>421</v>
      </c>
      <c r="F108" s="8" t="s">
        <v>521</v>
      </c>
      <c r="G108" s="10">
        <v>414</v>
      </c>
      <c r="H108" s="15">
        <v>40932</v>
      </c>
      <c r="I108" s="12"/>
      <c r="J108" s="2"/>
      <c r="K108" s="12" t="s">
        <v>87</v>
      </c>
      <c r="L108" s="12"/>
      <c r="M108" s="16"/>
      <c r="N108" s="4"/>
      <c r="O108" s="4"/>
      <c r="P108" s="4">
        <v>3</v>
      </c>
      <c r="Q108" s="12"/>
      <c r="R108" s="12">
        <v>3</v>
      </c>
      <c r="S108" s="18"/>
      <c r="T108" s="22" t="s">
        <v>590</v>
      </c>
      <c r="U108" s="20">
        <v>1</v>
      </c>
      <c r="V108" s="8" t="s">
        <v>97</v>
      </c>
      <c r="W108" s="7" t="s">
        <v>571</v>
      </c>
      <c r="X108" s="15"/>
      <c r="Y108" s="4"/>
    </row>
    <row r="109" spans="1:25">
      <c r="A109" s="2" t="s">
        <v>422</v>
      </c>
      <c r="B109" s="2">
        <v>1</v>
      </c>
      <c r="C109" s="6">
        <v>40567</v>
      </c>
      <c r="D109" s="4"/>
      <c r="E109" s="7" t="s">
        <v>423</v>
      </c>
      <c r="F109" s="8" t="s">
        <v>522</v>
      </c>
      <c r="G109" s="10">
        <v>279.45</v>
      </c>
      <c r="H109" s="15">
        <v>40932</v>
      </c>
      <c r="I109" s="12"/>
      <c r="J109" s="2"/>
      <c r="K109" s="12" t="s">
        <v>87</v>
      </c>
      <c r="L109" s="12"/>
      <c r="M109" s="16"/>
      <c r="N109" s="4"/>
      <c r="O109" s="4"/>
      <c r="P109" s="4">
        <v>3</v>
      </c>
      <c r="Q109" s="12"/>
      <c r="R109" s="12">
        <v>1</v>
      </c>
      <c r="S109" s="18"/>
      <c r="T109" s="22" t="s">
        <v>591</v>
      </c>
      <c r="U109" s="20">
        <v>1</v>
      </c>
      <c r="V109" s="8" t="s">
        <v>97</v>
      </c>
      <c r="W109" s="7"/>
      <c r="X109" s="15"/>
      <c r="Y109" s="4"/>
    </row>
    <row r="110" spans="1:25">
      <c r="A110" s="2" t="s">
        <v>424</v>
      </c>
      <c r="B110" s="2">
        <v>1</v>
      </c>
      <c r="C110" s="6">
        <v>40568</v>
      </c>
      <c r="D110" s="4"/>
      <c r="E110" s="7" t="s">
        <v>425</v>
      </c>
      <c r="F110" s="8" t="s">
        <v>523</v>
      </c>
      <c r="G110" s="10">
        <v>483.63</v>
      </c>
      <c r="H110" s="15">
        <v>40933</v>
      </c>
      <c r="I110" s="12"/>
      <c r="J110" s="2"/>
      <c r="K110" s="12" t="s">
        <v>85</v>
      </c>
      <c r="L110" s="12"/>
      <c r="M110" s="16"/>
      <c r="N110" s="4"/>
      <c r="O110" s="4"/>
      <c r="P110" s="4">
        <v>3</v>
      </c>
      <c r="Q110" s="12"/>
      <c r="R110" s="12">
        <v>3</v>
      </c>
      <c r="S110" s="18"/>
      <c r="T110" s="22" t="s">
        <v>592</v>
      </c>
      <c r="U110" s="20">
        <v>1</v>
      </c>
      <c r="V110" s="8" t="s">
        <v>97</v>
      </c>
      <c r="W110" s="7" t="s">
        <v>354</v>
      </c>
      <c r="X110" s="15">
        <v>40925</v>
      </c>
      <c r="Y110" s="4" t="s">
        <v>593</v>
      </c>
    </row>
    <row r="111" spans="1:25">
      <c r="A111" s="2" t="s">
        <v>426</v>
      </c>
      <c r="B111" s="2">
        <v>1</v>
      </c>
      <c r="C111" s="6">
        <v>40568</v>
      </c>
      <c r="D111" s="4"/>
      <c r="E111" s="7" t="s">
        <v>427</v>
      </c>
      <c r="F111" s="8" t="s">
        <v>524</v>
      </c>
      <c r="G111" s="10">
        <v>243</v>
      </c>
      <c r="H111" s="15">
        <v>40933</v>
      </c>
      <c r="I111" s="12"/>
      <c r="J111" s="2"/>
      <c r="K111" s="12" t="s">
        <v>87</v>
      </c>
      <c r="L111" s="12"/>
      <c r="M111" s="16"/>
      <c r="N111" s="4"/>
      <c r="O111" s="4"/>
      <c r="P111" s="4">
        <v>6</v>
      </c>
      <c r="Q111" s="12"/>
      <c r="R111" s="12">
        <v>1</v>
      </c>
      <c r="S111" s="18"/>
      <c r="T111" s="22" t="s">
        <v>594</v>
      </c>
      <c r="U111" s="20">
        <v>1</v>
      </c>
      <c r="V111" s="8" t="s">
        <v>97</v>
      </c>
      <c r="W111" s="7" t="s">
        <v>571</v>
      </c>
      <c r="X111" s="15"/>
      <c r="Y111" s="4"/>
    </row>
    <row r="112" spans="1:25" ht="30">
      <c r="A112" s="2" t="s">
        <v>428</v>
      </c>
      <c r="B112" s="2">
        <v>1</v>
      </c>
      <c r="C112" s="6">
        <v>40873</v>
      </c>
      <c r="D112" s="4"/>
      <c r="E112" s="7" t="s">
        <v>429</v>
      </c>
      <c r="F112" s="8" t="s">
        <v>525</v>
      </c>
      <c r="G112" s="11">
        <v>282.52</v>
      </c>
      <c r="H112" s="15">
        <v>40934</v>
      </c>
      <c r="I112" s="12"/>
      <c r="J112" s="2" t="s">
        <v>563</v>
      </c>
      <c r="K112" s="12" t="s">
        <v>336</v>
      </c>
      <c r="L112" s="12"/>
      <c r="M112" s="16"/>
      <c r="N112" s="4"/>
      <c r="O112" s="4"/>
      <c r="P112" s="4">
        <v>7</v>
      </c>
      <c r="Q112" s="12"/>
      <c r="R112" s="12">
        <v>1</v>
      </c>
      <c r="S112" s="18"/>
      <c r="T112" s="22" t="s">
        <v>595</v>
      </c>
      <c r="U112" s="20">
        <v>1</v>
      </c>
      <c r="V112" s="8" t="s">
        <v>119</v>
      </c>
      <c r="W112" s="8" t="s">
        <v>120</v>
      </c>
      <c r="X112" s="15"/>
      <c r="Y112" s="4"/>
    </row>
    <row r="113" spans="1:25" ht="30">
      <c r="A113" s="2" t="s">
        <v>430</v>
      </c>
      <c r="B113" s="2">
        <v>1</v>
      </c>
      <c r="C113" s="6">
        <v>40569</v>
      </c>
      <c r="D113" s="4"/>
      <c r="E113" s="7" t="s">
        <v>431</v>
      </c>
      <c r="F113" s="8" t="s">
        <v>526</v>
      </c>
      <c r="G113" s="10">
        <v>165.6</v>
      </c>
      <c r="H113" s="15">
        <v>40934</v>
      </c>
      <c r="I113" s="12"/>
      <c r="J113" s="2"/>
      <c r="K113" s="12" t="s">
        <v>87</v>
      </c>
      <c r="L113" s="12"/>
      <c r="M113" s="16"/>
      <c r="N113" s="4"/>
      <c r="O113" s="4"/>
      <c r="P113" s="4">
        <v>3</v>
      </c>
      <c r="Q113" s="12"/>
      <c r="R113" s="12">
        <v>3</v>
      </c>
      <c r="S113" s="18"/>
      <c r="T113" s="22"/>
      <c r="U113" s="20">
        <v>1</v>
      </c>
      <c r="V113" s="8" t="s">
        <v>97</v>
      </c>
      <c r="W113" s="7"/>
      <c r="X113" s="15"/>
      <c r="Y113" s="4"/>
    </row>
    <row r="114" spans="1:25" ht="30">
      <c r="A114" s="2" t="s">
        <v>432</v>
      </c>
      <c r="B114" s="2">
        <v>1</v>
      </c>
      <c r="C114" s="6">
        <v>40873</v>
      </c>
      <c r="D114" s="4"/>
      <c r="E114" s="7" t="s">
        <v>433</v>
      </c>
      <c r="F114" s="8" t="s">
        <v>527</v>
      </c>
      <c r="G114" s="11">
        <v>282.52</v>
      </c>
      <c r="H114" s="15">
        <v>40934</v>
      </c>
      <c r="I114" s="12"/>
      <c r="J114" s="2" t="s">
        <v>563</v>
      </c>
      <c r="K114" s="12" t="s">
        <v>336</v>
      </c>
      <c r="L114" s="12"/>
      <c r="M114" s="16"/>
      <c r="N114" s="4"/>
      <c r="O114" s="4"/>
      <c r="P114" s="4">
        <v>7</v>
      </c>
      <c r="Q114" s="12"/>
      <c r="R114" s="12">
        <v>1</v>
      </c>
      <c r="S114" s="18"/>
      <c r="T114" s="22" t="s">
        <v>596</v>
      </c>
      <c r="U114" s="20">
        <v>1</v>
      </c>
      <c r="V114" s="8" t="s">
        <v>119</v>
      </c>
      <c r="W114" s="8" t="s">
        <v>120</v>
      </c>
      <c r="X114" s="15"/>
      <c r="Y114" s="4"/>
    </row>
    <row r="115" spans="1:25" ht="45">
      <c r="A115" s="2" t="s">
        <v>434</v>
      </c>
      <c r="B115" s="2">
        <v>1</v>
      </c>
      <c r="C115" s="6">
        <v>40570</v>
      </c>
      <c r="D115" s="4"/>
      <c r="E115" s="7" t="s">
        <v>435</v>
      </c>
      <c r="F115" s="8" t="s">
        <v>528</v>
      </c>
      <c r="G115" s="10">
        <v>324</v>
      </c>
      <c r="H115" s="15">
        <v>40935</v>
      </c>
      <c r="I115" s="12"/>
      <c r="J115" s="2"/>
      <c r="K115" s="12" t="s">
        <v>91</v>
      </c>
      <c r="L115" s="12"/>
      <c r="M115" s="16"/>
      <c r="N115" s="4"/>
      <c r="O115" s="4"/>
      <c r="P115" s="4">
        <v>6</v>
      </c>
      <c r="Q115" s="12"/>
      <c r="R115" s="12">
        <v>3</v>
      </c>
      <c r="S115" s="18" t="s">
        <v>597</v>
      </c>
      <c r="T115" s="22" t="s">
        <v>598</v>
      </c>
      <c r="U115" s="20">
        <v>1</v>
      </c>
      <c r="V115" s="8" t="s">
        <v>97</v>
      </c>
      <c r="W115" s="7" t="s">
        <v>599</v>
      </c>
      <c r="X115" s="15"/>
      <c r="Y115" s="4"/>
    </row>
    <row r="116" spans="1:25" ht="45">
      <c r="A116" s="2" t="s">
        <v>436</v>
      </c>
      <c r="B116" s="2">
        <v>1</v>
      </c>
      <c r="C116" s="6">
        <v>40572</v>
      </c>
      <c r="D116" s="4"/>
      <c r="E116" s="7" t="s">
        <v>437</v>
      </c>
      <c r="F116" s="8" t="s">
        <v>529</v>
      </c>
      <c r="G116" s="10">
        <v>257</v>
      </c>
      <c r="H116" s="15">
        <v>40937</v>
      </c>
      <c r="I116" s="12"/>
      <c r="J116" s="2"/>
      <c r="K116" s="12" t="s">
        <v>85</v>
      </c>
      <c r="L116" s="12"/>
      <c r="M116" s="16"/>
      <c r="N116" s="4"/>
      <c r="O116" s="4"/>
      <c r="P116" s="4">
        <v>6</v>
      </c>
      <c r="Q116" s="12"/>
      <c r="R116" s="12">
        <v>3</v>
      </c>
      <c r="S116" s="18"/>
      <c r="T116" s="22" t="s">
        <v>600</v>
      </c>
      <c r="U116" s="20">
        <v>1</v>
      </c>
      <c r="V116" s="8" t="s">
        <v>97</v>
      </c>
      <c r="W116" s="7" t="s">
        <v>601</v>
      </c>
      <c r="X116" s="15"/>
      <c r="Y116" s="4"/>
    </row>
    <row r="117" spans="1:25" ht="75">
      <c r="A117" s="2" t="s">
        <v>438</v>
      </c>
      <c r="B117" s="2">
        <v>1</v>
      </c>
      <c r="C117" s="6">
        <v>40572</v>
      </c>
      <c r="D117" s="4"/>
      <c r="E117" s="7" t="s">
        <v>439</v>
      </c>
      <c r="F117" s="8" t="s">
        <v>530</v>
      </c>
      <c r="G117" s="10">
        <v>249.32</v>
      </c>
      <c r="H117" s="15">
        <v>40937</v>
      </c>
      <c r="I117" s="12"/>
      <c r="J117" s="2"/>
      <c r="K117" s="12" t="s">
        <v>88</v>
      </c>
      <c r="L117" s="12"/>
      <c r="M117" s="16"/>
      <c r="N117" s="4"/>
      <c r="O117" s="4"/>
      <c r="P117" s="4">
        <v>6</v>
      </c>
      <c r="Q117" s="12"/>
      <c r="R117" s="12">
        <v>1</v>
      </c>
      <c r="S117" s="18"/>
      <c r="T117" s="22" t="s">
        <v>602</v>
      </c>
      <c r="U117" s="20">
        <v>1</v>
      </c>
      <c r="V117" s="8" t="s">
        <v>108</v>
      </c>
      <c r="W117" s="7" t="s">
        <v>603</v>
      </c>
      <c r="X117" s="15"/>
      <c r="Y117" s="4"/>
    </row>
    <row r="118" spans="1:25" ht="45">
      <c r="A118" s="2" t="s">
        <v>440</v>
      </c>
      <c r="B118" s="2">
        <v>1</v>
      </c>
      <c r="C118" s="6">
        <v>40574</v>
      </c>
      <c r="D118" s="4"/>
      <c r="E118" s="7" t="s">
        <v>441</v>
      </c>
      <c r="F118" s="8" t="s">
        <v>531</v>
      </c>
      <c r="G118" s="10">
        <v>90</v>
      </c>
      <c r="H118" s="15">
        <v>40939</v>
      </c>
      <c r="I118" s="12"/>
      <c r="J118" s="2"/>
      <c r="K118" s="12" t="s">
        <v>338</v>
      </c>
      <c r="L118" s="12"/>
      <c r="M118" s="16"/>
      <c r="N118" s="4"/>
      <c r="O118" s="4"/>
      <c r="P118" s="4">
        <v>6</v>
      </c>
      <c r="Q118" s="12"/>
      <c r="R118" s="12">
        <v>3</v>
      </c>
      <c r="S118" s="18"/>
      <c r="T118" s="22" t="s">
        <v>604</v>
      </c>
      <c r="U118" s="20">
        <v>2</v>
      </c>
      <c r="V118" s="8" t="s">
        <v>97</v>
      </c>
      <c r="W118" s="7" t="s">
        <v>605</v>
      </c>
      <c r="X118" s="15">
        <v>41033</v>
      </c>
      <c r="Y118" s="4"/>
    </row>
    <row r="119" spans="1:25">
      <c r="A119" s="2" t="s">
        <v>442</v>
      </c>
      <c r="B119" s="2">
        <v>1</v>
      </c>
      <c r="C119" s="6">
        <v>40574</v>
      </c>
      <c r="D119" s="4"/>
      <c r="E119" s="7" t="s">
        <v>443</v>
      </c>
      <c r="F119" s="8" t="s">
        <v>532</v>
      </c>
      <c r="G119" s="10">
        <v>180</v>
      </c>
      <c r="H119" s="15">
        <v>40939</v>
      </c>
      <c r="I119" s="12"/>
      <c r="J119" s="2"/>
      <c r="K119" s="12" t="s">
        <v>87</v>
      </c>
      <c r="L119" s="12"/>
      <c r="M119" s="16"/>
      <c r="N119" s="4"/>
      <c r="O119" s="4"/>
      <c r="P119" s="4">
        <v>6</v>
      </c>
      <c r="Q119" s="12"/>
      <c r="R119" s="12">
        <v>3</v>
      </c>
      <c r="S119" s="18"/>
      <c r="T119" s="22" t="s">
        <v>606</v>
      </c>
      <c r="U119" s="20">
        <v>3</v>
      </c>
      <c r="V119" s="8" t="s">
        <v>97</v>
      </c>
      <c r="W119" s="7" t="s">
        <v>571</v>
      </c>
      <c r="X119" s="15"/>
      <c r="Y119" s="4"/>
    </row>
    <row r="120" spans="1:25">
      <c r="A120" s="2" t="s">
        <v>444</v>
      </c>
      <c r="B120" s="2">
        <v>1</v>
      </c>
      <c r="C120" s="6">
        <v>40574</v>
      </c>
      <c r="D120" s="4"/>
      <c r="E120" s="7" t="s">
        <v>443</v>
      </c>
      <c r="F120" s="8" t="s">
        <v>532</v>
      </c>
      <c r="G120" s="10">
        <v>90</v>
      </c>
      <c r="H120" s="15">
        <v>40939</v>
      </c>
      <c r="I120" s="12"/>
      <c r="J120" s="2"/>
      <c r="K120" s="12" t="s">
        <v>338</v>
      </c>
      <c r="L120" s="12"/>
      <c r="M120" s="16"/>
      <c r="N120" s="4"/>
      <c r="O120" s="4"/>
      <c r="P120" s="4">
        <v>6</v>
      </c>
      <c r="Q120" s="12"/>
      <c r="R120" s="12">
        <v>3</v>
      </c>
      <c r="S120" s="18"/>
      <c r="T120" s="22" t="s">
        <v>606</v>
      </c>
      <c r="U120" s="20">
        <v>3</v>
      </c>
      <c r="V120" s="8" t="s">
        <v>97</v>
      </c>
      <c r="W120" s="7" t="s">
        <v>571</v>
      </c>
      <c r="X120" s="15"/>
      <c r="Y120" s="4"/>
    </row>
    <row r="121" spans="1:25">
      <c r="A121" s="2" t="s">
        <v>445</v>
      </c>
      <c r="B121" s="2">
        <v>1</v>
      </c>
      <c r="C121" s="6">
        <v>40574</v>
      </c>
      <c r="D121" s="4"/>
      <c r="E121" s="7" t="s">
        <v>443</v>
      </c>
      <c r="F121" s="8" t="s">
        <v>532</v>
      </c>
      <c r="G121" s="10">
        <v>392.4</v>
      </c>
      <c r="H121" s="15">
        <v>40939</v>
      </c>
      <c r="I121" s="12"/>
      <c r="J121" s="2"/>
      <c r="K121" s="12" t="s">
        <v>336</v>
      </c>
      <c r="L121" s="12"/>
      <c r="M121" s="16"/>
      <c r="N121" s="4"/>
      <c r="O121" s="4"/>
      <c r="P121" s="4">
        <v>6</v>
      </c>
      <c r="Q121" s="12"/>
      <c r="R121" s="12">
        <v>3</v>
      </c>
      <c r="S121" s="18"/>
      <c r="T121" s="22" t="s">
        <v>606</v>
      </c>
      <c r="U121" s="20">
        <v>3</v>
      </c>
      <c r="V121" s="8" t="s">
        <v>97</v>
      </c>
      <c r="W121" s="7" t="s">
        <v>571</v>
      </c>
      <c r="X121" s="15"/>
      <c r="Y121" s="4"/>
    </row>
    <row r="122" spans="1:25">
      <c r="A122" s="2" t="s">
        <v>446</v>
      </c>
      <c r="B122" s="2">
        <v>1</v>
      </c>
      <c r="C122" s="6">
        <v>40575</v>
      </c>
      <c r="D122" s="4"/>
      <c r="E122" s="7" t="s">
        <v>447</v>
      </c>
      <c r="F122" s="8" t="s">
        <v>533</v>
      </c>
      <c r="G122" s="10">
        <v>277.02</v>
      </c>
      <c r="H122" s="15">
        <v>40940</v>
      </c>
      <c r="I122" s="12"/>
      <c r="J122" s="2"/>
      <c r="K122" s="12" t="s">
        <v>88</v>
      </c>
      <c r="L122" s="12"/>
      <c r="M122" s="16"/>
      <c r="N122" s="4"/>
      <c r="O122" s="4"/>
      <c r="P122" s="4">
        <v>6</v>
      </c>
      <c r="Q122" s="12"/>
      <c r="R122" s="12">
        <v>1</v>
      </c>
      <c r="S122" s="18"/>
      <c r="T122" s="22" t="s">
        <v>607</v>
      </c>
      <c r="U122" s="20">
        <v>1</v>
      </c>
      <c r="V122" s="8" t="s">
        <v>97</v>
      </c>
      <c r="W122" s="7" t="s">
        <v>354</v>
      </c>
      <c r="X122" s="6">
        <v>41671</v>
      </c>
      <c r="Y122" s="4"/>
    </row>
    <row r="123" spans="1:25">
      <c r="A123" s="2" t="s">
        <v>448</v>
      </c>
      <c r="B123" s="2">
        <v>1</v>
      </c>
      <c r="C123" s="6">
        <v>40575</v>
      </c>
      <c r="D123" s="4"/>
      <c r="E123" s="7" t="s">
        <v>449</v>
      </c>
      <c r="F123" s="8" t="s">
        <v>534</v>
      </c>
      <c r="G123" s="10">
        <v>217.8</v>
      </c>
      <c r="H123" s="15">
        <v>40940</v>
      </c>
      <c r="I123" s="12"/>
      <c r="J123" s="2"/>
      <c r="K123" s="12" t="s">
        <v>87</v>
      </c>
      <c r="L123" s="12"/>
      <c r="M123" s="16"/>
      <c r="N123" s="4"/>
      <c r="O123" s="4"/>
      <c r="P123" s="4">
        <v>6</v>
      </c>
      <c r="Q123" s="12"/>
      <c r="R123" s="12">
        <v>3</v>
      </c>
      <c r="S123" s="18"/>
      <c r="T123" s="22" t="s">
        <v>608</v>
      </c>
      <c r="U123" s="20">
        <v>1</v>
      </c>
      <c r="V123" s="8" t="s">
        <v>97</v>
      </c>
      <c r="W123" s="7" t="s">
        <v>609</v>
      </c>
      <c r="X123" s="15"/>
      <c r="Y123" s="4"/>
    </row>
    <row r="124" spans="1:25" ht="30">
      <c r="A124" s="2" t="s">
        <v>450</v>
      </c>
      <c r="B124" s="2">
        <v>1</v>
      </c>
      <c r="C124" s="6">
        <v>40575</v>
      </c>
      <c r="D124" s="4"/>
      <c r="E124" s="7" t="s">
        <v>451</v>
      </c>
      <c r="F124" s="8" t="s">
        <v>535</v>
      </c>
      <c r="G124" s="10">
        <v>286.74</v>
      </c>
      <c r="H124" s="15">
        <v>40940</v>
      </c>
      <c r="I124" s="12"/>
      <c r="J124" s="2"/>
      <c r="K124" s="12" t="s">
        <v>85</v>
      </c>
      <c r="L124" s="12"/>
      <c r="M124" s="16"/>
      <c r="N124" s="4"/>
      <c r="O124" s="4"/>
      <c r="P124" s="4">
        <v>6</v>
      </c>
      <c r="Q124" s="12"/>
      <c r="R124" s="12">
        <v>1</v>
      </c>
      <c r="S124" s="18"/>
      <c r="T124" s="22" t="s">
        <v>610</v>
      </c>
      <c r="U124" s="20">
        <v>1</v>
      </c>
      <c r="V124" s="8" t="s">
        <v>97</v>
      </c>
      <c r="W124" s="7" t="s">
        <v>571</v>
      </c>
      <c r="X124" s="15"/>
      <c r="Y124" s="4"/>
    </row>
    <row r="125" spans="1:25" ht="30">
      <c r="A125" s="2" t="s">
        <v>452</v>
      </c>
      <c r="B125" s="2">
        <v>1</v>
      </c>
      <c r="C125" s="6">
        <v>40578</v>
      </c>
      <c r="D125" s="4"/>
      <c r="E125" s="7" t="s">
        <v>453</v>
      </c>
      <c r="F125" s="8" t="s">
        <v>536</v>
      </c>
      <c r="G125" s="10">
        <v>392.4</v>
      </c>
      <c r="H125" s="15">
        <v>40943</v>
      </c>
      <c r="I125" s="12"/>
      <c r="J125" s="2"/>
      <c r="K125" s="12" t="s">
        <v>336</v>
      </c>
      <c r="L125" s="12"/>
      <c r="M125" s="16"/>
      <c r="N125" s="4"/>
      <c r="O125" s="4"/>
      <c r="P125" s="4">
        <v>6</v>
      </c>
      <c r="Q125" s="12"/>
      <c r="R125" s="12">
        <v>3</v>
      </c>
      <c r="S125" s="18"/>
      <c r="T125" s="22" t="s">
        <v>611</v>
      </c>
      <c r="U125" s="20">
        <v>1</v>
      </c>
      <c r="V125" s="8" t="s">
        <v>97</v>
      </c>
      <c r="W125" s="7" t="s">
        <v>612</v>
      </c>
      <c r="X125" s="15"/>
      <c r="Y125" s="4"/>
    </row>
    <row r="126" spans="1:25" ht="30">
      <c r="A126" s="2" t="s">
        <v>454</v>
      </c>
      <c r="B126" s="2">
        <v>1</v>
      </c>
      <c r="C126" s="6">
        <v>40578</v>
      </c>
      <c r="D126" s="4"/>
      <c r="E126" s="7" t="s">
        <v>455</v>
      </c>
      <c r="F126" s="8" t="s">
        <v>537</v>
      </c>
      <c r="G126" s="10">
        <v>212.4</v>
      </c>
      <c r="H126" s="15">
        <v>40943</v>
      </c>
      <c r="I126" s="12"/>
      <c r="J126" s="2"/>
      <c r="K126" s="12" t="s">
        <v>85</v>
      </c>
      <c r="L126" s="12"/>
      <c r="M126" s="16"/>
      <c r="N126" s="4"/>
      <c r="O126" s="4"/>
      <c r="P126" s="4">
        <v>6</v>
      </c>
      <c r="Q126" s="12"/>
      <c r="R126" s="12">
        <v>3</v>
      </c>
      <c r="S126" s="18"/>
      <c r="T126" s="22" t="s">
        <v>613</v>
      </c>
      <c r="U126" s="20">
        <v>1</v>
      </c>
      <c r="V126" s="8" t="s">
        <v>97</v>
      </c>
      <c r="W126" s="7" t="s">
        <v>122</v>
      </c>
      <c r="X126" s="15"/>
      <c r="Y126" s="4"/>
    </row>
    <row r="127" spans="1:25" ht="90">
      <c r="A127" s="2" t="s">
        <v>456</v>
      </c>
      <c r="B127" s="2">
        <v>1</v>
      </c>
      <c r="C127" s="6">
        <v>40578</v>
      </c>
      <c r="D127" s="4"/>
      <c r="E127" s="7" t="s">
        <v>457</v>
      </c>
      <c r="F127" s="8" t="s">
        <v>538</v>
      </c>
      <c r="G127" s="10">
        <v>217.8</v>
      </c>
      <c r="H127" s="15">
        <v>40943</v>
      </c>
      <c r="I127" s="12"/>
      <c r="J127" s="2"/>
      <c r="K127" s="12" t="s">
        <v>87</v>
      </c>
      <c r="L127" s="12"/>
      <c r="M127" s="16"/>
      <c r="N127" s="4"/>
      <c r="O127" s="4"/>
      <c r="P127" s="4">
        <v>6</v>
      </c>
      <c r="Q127" s="12"/>
      <c r="R127" s="12">
        <v>3</v>
      </c>
      <c r="S127" s="18"/>
      <c r="T127" s="22" t="s">
        <v>614</v>
      </c>
      <c r="U127" s="20">
        <v>1</v>
      </c>
      <c r="V127" s="8" t="s">
        <v>97</v>
      </c>
      <c r="W127" s="7" t="s">
        <v>615</v>
      </c>
      <c r="X127" s="15"/>
      <c r="Y127" s="4"/>
    </row>
    <row r="128" spans="1:25">
      <c r="A128" s="2" t="s">
        <v>458</v>
      </c>
      <c r="B128" s="2">
        <v>1</v>
      </c>
      <c r="C128" s="6">
        <v>40579</v>
      </c>
      <c r="D128" s="4"/>
      <c r="E128" s="7" t="s">
        <v>459</v>
      </c>
      <c r="F128" s="8" t="s">
        <v>539</v>
      </c>
      <c r="G128" s="10">
        <v>180</v>
      </c>
      <c r="H128" s="15">
        <v>40944</v>
      </c>
      <c r="I128" s="12"/>
      <c r="J128" s="2"/>
      <c r="K128" s="12" t="s">
        <v>87</v>
      </c>
      <c r="L128" s="12"/>
      <c r="M128" s="16"/>
      <c r="N128" s="4"/>
      <c r="O128" s="4"/>
      <c r="P128" s="4">
        <v>6</v>
      </c>
      <c r="Q128" s="12"/>
      <c r="R128" s="12">
        <v>3</v>
      </c>
      <c r="S128" s="18"/>
      <c r="T128" s="22" t="s">
        <v>616</v>
      </c>
      <c r="U128" s="20">
        <v>1</v>
      </c>
      <c r="V128" s="8" t="s">
        <v>97</v>
      </c>
      <c r="W128" s="7" t="s">
        <v>571</v>
      </c>
      <c r="X128" s="15"/>
      <c r="Y128" s="4"/>
    </row>
    <row r="129" spans="1:25" ht="90">
      <c r="A129" s="2" t="s">
        <v>460</v>
      </c>
      <c r="B129" s="2">
        <v>1</v>
      </c>
      <c r="C129" s="6">
        <v>40582</v>
      </c>
      <c r="D129" s="4"/>
      <c r="E129" s="7" t="s">
        <v>461</v>
      </c>
      <c r="F129" s="8" t="s">
        <v>540</v>
      </c>
      <c r="G129" s="10">
        <v>212.4</v>
      </c>
      <c r="H129" s="15">
        <v>40947</v>
      </c>
      <c r="I129" s="12"/>
      <c r="J129" s="2"/>
      <c r="K129" s="12" t="s">
        <v>85</v>
      </c>
      <c r="L129" s="12"/>
      <c r="M129" s="16"/>
      <c r="N129" s="4"/>
      <c r="O129" s="4"/>
      <c r="P129" s="4">
        <v>6</v>
      </c>
      <c r="Q129" s="12"/>
      <c r="R129" s="12">
        <v>3</v>
      </c>
      <c r="S129" s="18"/>
      <c r="T129" s="22" t="s">
        <v>617</v>
      </c>
      <c r="U129" s="20">
        <v>1</v>
      </c>
      <c r="V129" s="8" t="s">
        <v>97</v>
      </c>
      <c r="W129" s="7" t="s">
        <v>618</v>
      </c>
      <c r="X129" s="15"/>
      <c r="Y129" s="4"/>
    </row>
    <row r="130" spans="1:25">
      <c r="A130" s="2" t="s">
        <v>462</v>
      </c>
      <c r="B130" s="2">
        <v>1</v>
      </c>
      <c r="C130" s="6">
        <v>40582</v>
      </c>
      <c r="D130" s="4"/>
      <c r="E130" s="7" t="s">
        <v>463</v>
      </c>
      <c r="F130" s="8" t="s">
        <v>541</v>
      </c>
      <c r="G130" s="10">
        <v>409.86</v>
      </c>
      <c r="H130" s="15">
        <v>40947</v>
      </c>
      <c r="I130" s="12"/>
      <c r="J130" s="2"/>
      <c r="K130" s="12" t="s">
        <v>87</v>
      </c>
      <c r="L130" s="12"/>
      <c r="M130" s="16"/>
      <c r="N130" s="4"/>
      <c r="O130" s="4"/>
      <c r="P130" s="4">
        <v>3</v>
      </c>
      <c r="Q130" s="12"/>
      <c r="R130" s="12">
        <v>3</v>
      </c>
      <c r="S130" s="18"/>
      <c r="T130" s="22" t="s">
        <v>619</v>
      </c>
      <c r="U130" s="20">
        <v>1</v>
      </c>
      <c r="V130" s="8" t="s">
        <v>97</v>
      </c>
      <c r="W130" s="7" t="s">
        <v>571</v>
      </c>
      <c r="X130" s="15"/>
      <c r="Y130" s="4"/>
    </row>
    <row r="131" spans="1:25" ht="30">
      <c r="A131" s="2" t="s">
        <v>464</v>
      </c>
      <c r="B131" s="2">
        <v>1</v>
      </c>
      <c r="C131" s="6">
        <v>40582</v>
      </c>
      <c r="D131" s="4"/>
      <c r="E131" s="7" t="s">
        <v>465</v>
      </c>
      <c r="F131" s="8" t="s">
        <v>542</v>
      </c>
      <c r="G131" s="10">
        <v>243</v>
      </c>
      <c r="H131" s="15">
        <v>40947</v>
      </c>
      <c r="I131" s="12"/>
      <c r="J131" s="2"/>
      <c r="K131" s="12" t="s">
        <v>87</v>
      </c>
      <c r="L131" s="12"/>
      <c r="M131" s="16"/>
      <c r="N131" s="4"/>
      <c r="O131" s="4"/>
      <c r="P131" s="4">
        <v>6</v>
      </c>
      <c r="Q131" s="12"/>
      <c r="R131" s="12">
        <v>1</v>
      </c>
      <c r="S131" s="18"/>
      <c r="T131" s="22" t="s">
        <v>620</v>
      </c>
      <c r="U131" s="20">
        <v>1</v>
      </c>
      <c r="V131" s="8" t="s">
        <v>97</v>
      </c>
      <c r="W131" s="7" t="s">
        <v>621</v>
      </c>
      <c r="X131" s="15"/>
      <c r="Y131" s="4"/>
    </row>
    <row r="132" spans="1:25" ht="60">
      <c r="A132" s="2" t="s">
        <v>466</v>
      </c>
      <c r="B132" s="2">
        <v>1</v>
      </c>
      <c r="C132" s="6">
        <v>40584</v>
      </c>
      <c r="D132" s="4"/>
      <c r="E132" s="7" t="s">
        <v>467</v>
      </c>
      <c r="F132" s="8" t="s">
        <v>543</v>
      </c>
      <c r="G132" s="10">
        <v>180</v>
      </c>
      <c r="H132" s="15">
        <v>40949</v>
      </c>
      <c r="I132" s="12"/>
      <c r="J132" s="2"/>
      <c r="K132" s="12" t="s">
        <v>87</v>
      </c>
      <c r="L132" s="12"/>
      <c r="M132" s="16"/>
      <c r="N132" s="4"/>
      <c r="O132" s="4"/>
      <c r="P132" s="4">
        <v>6</v>
      </c>
      <c r="Q132" s="12"/>
      <c r="R132" s="12">
        <v>3</v>
      </c>
      <c r="S132" s="18"/>
      <c r="T132" s="22" t="s">
        <v>622</v>
      </c>
      <c r="U132" s="20">
        <v>1</v>
      </c>
      <c r="V132" s="8" t="s">
        <v>97</v>
      </c>
      <c r="W132" s="7" t="s">
        <v>623</v>
      </c>
      <c r="X132" s="15"/>
      <c r="Y132" s="4"/>
    </row>
    <row r="133" spans="1:25" ht="105">
      <c r="A133" s="2" t="s">
        <v>468</v>
      </c>
      <c r="B133" s="2">
        <v>1</v>
      </c>
      <c r="C133" s="6">
        <v>40584</v>
      </c>
      <c r="D133" s="4"/>
      <c r="E133" s="7" t="s">
        <v>469</v>
      </c>
      <c r="F133" s="8" t="s">
        <v>544</v>
      </c>
      <c r="G133" s="10">
        <v>184.68</v>
      </c>
      <c r="H133" s="15">
        <v>40949</v>
      </c>
      <c r="I133" s="12"/>
      <c r="J133" s="2"/>
      <c r="K133" s="12" t="s">
        <v>88</v>
      </c>
      <c r="L133" s="12"/>
      <c r="M133" s="16"/>
      <c r="N133" s="4"/>
      <c r="O133" s="4"/>
      <c r="P133" s="4">
        <v>6</v>
      </c>
      <c r="Q133" s="12"/>
      <c r="R133" s="12">
        <v>3</v>
      </c>
      <c r="S133" s="18"/>
      <c r="T133" s="22" t="s">
        <v>624</v>
      </c>
      <c r="U133" s="20">
        <v>1</v>
      </c>
      <c r="V133" s="8" t="s">
        <v>97</v>
      </c>
      <c r="W133" s="7" t="s">
        <v>625</v>
      </c>
      <c r="X133" s="15"/>
      <c r="Y133" s="4"/>
    </row>
    <row r="134" spans="1:25">
      <c r="A134" s="2" t="s">
        <v>470</v>
      </c>
      <c r="B134" s="2">
        <v>1</v>
      </c>
      <c r="C134" s="6">
        <v>40585</v>
      </c>
      <c r="D134" s="4"/>
      <c r="E134" s="7" t="s">
        <v>471</v>
      </c>
      <c r="F134" s="8" t="s">
        <v>545</v>
      </c>
      <c r="G134" s="10">
        <v>205.2</v>
      </c>
      <c r="H134" s="15">
        <v>40950</v>
      </c>
      <c r="I134" s="12"/>
      <c r="J134" s="2"/>
      <c r="K134" s="12" t="s">
        <v>88</v>
      </c>
      <c r="L134" s="12"/>
      <c r="M134" s="16"/>
      <c r="N134" s="4"/>
      <c r="O134" s="4"/>
      <c r="P134" s="4">
        <v>6</v>
      </c>
      <c r="Q134" s="12"/>
      <c r="R134" s="12">
        <v>3</v>
      </c>
      <c r="S134" s="18">
        <v>7536400</v>
      </c>
      <c r="T134" s="22" t="s">
        <v>626</v>
      </c>
      <c r="U134" s="20">
        <v>1</v>
      </c>
      <c r="V134" s="8" t="s">
        <v>97</v>
      </c>
      <c r="W134" s="7" t="s">
        <v>582</v>
      </c>
      <c r="X134" s="15">
        <v>40968</v>
      </c>
      <c r="Y134" s="4"/>
    </row>
    <row r="135" spans="1:25">
      <c r="A135" s="2" t="s">
        <v>472</v>
      </c>
      <c r="B135" s="2">
        <v>1</v>
      </c>
      <c r="C135" s="6">
        <v>40586</v>
      </c>
      <c r="D135" s="4"/>
      <c r="E135" s="7" t="s">
        <v>473</v>
      </c>
      <c r="F135" s="8" t="s">
        <v>546</v>
      </c>
      <c r="G135" s="10">
        <v>180</v>
      </c>
      <c r="H135" s="15">
        <v>40951</v>
      </c>
      <c r="I135" s="12"/>
      <c r="J135" s="2"/>
      <c r="K135" s="12" t="s">
        <v>87</v>
      </c>
      <c r="L135" s="12"/>
      <c r="M135" s="16"/>
      <c r="N135" s="4"/>
      <c r="O135" s="4"/>
      <c r="P135" s="4">
        <v>6</v>
      </c>
      <c r="Q135" s="12"/>
      <c r="R135" s="12">
        <v>3</v>
      </c>
      <c r="S135" s="18"/>
      <c r="T135" s="22" t="s">
        <v>627</v>
      </c>
      <c r="U135" s="20">
        <v>1</v>
      </c>
      <c r="V135" s="8" t="s">
        <v>97</v>
      </c>
      <c r="W135" s="7" t="s">
        <v>628</v>
      </c>
      <c r="X135" s="15"/>
      <c r="Y135" s="4"/>
    </row>
    <row r="136" spans="1:25" ht="30">
      <c r="A136" s="2" t="s">
        <v>474</v>
      </c>
      <c r="B136" s="2">
        <v>1</v>
      </c>
      <c r="C136" s="6">
        <v>40586</v>
      </c>
      <c r="D136" s="4"/>
      <c r="E136" s="7" t="s">
        <v>475</v>
      </c>
      <c r="F136" s="8" t="s">
        <v>547</v>
      </c>
      <c r="G136" s="10">
        <v>243</v>
      </c>
      <c r="H136" s="15">
        <v>40951</v>
      </c>
      <c r="I136" s="12"/>
      <c r="J136" s="2"/>
      <c r="K136" s="12" t="s">
        <v>87</v>
      </c>
      <c r="L136" s="12"/>
      <c r="M136" s="16"/>
      <c r="N136" s="4"/>
      <c r="O136" s="4"/>
      <c r="P136" s="4">
        <v>6</v>
      </c>
      <c r="Q136" s="12"/>
      <c r="R136" s="12">
        <v>3</v>
      </c>
      <c r="S136" s="18" t="s">
        <v>629</v>
      </c>
      <c r="T136" s="22" t="s">
        <v>630</v>
      </c>
      <c r="U136" s="20">
        <v>1</v>
      </c>
      <c r="V136" s="8" t="s">
        <v>97</v>
      </c>
      <c r="W136" s="7" t="s">
        <v>631</v>
      </c>
      <c r="X136" s="15"/>
      <c r="Y136" s="4"/>
    </row>
    <row r="137" spans="1:25" ht="30">
      <c r="A137" s="2" t="s">
        <v>476</v>
      </c>
      <c r="B137" s="2">
        <v>1</v>
      </c>
      <c r="C137" s="6">
        <v>40587</v>
      </c>
      <c r="D137" s="4"/>
      <c r="E137" s="7" t="s">
        <v>477</v>
      </c>
      <c r="F137" s="8" t="s">
        <v>548</v>
      </c>
      <c r="G137" s="10">
        <v>198</v>
      </c>
      <c r="H137" s="15">
        <v>40952</v>
      </c>
      <c r="I137" s="12"/>
      <c r="J137" s="2"/>
      <c r="K137" s="12" t="s">
        <v>87</v>
      </c>
      <c r="L137" s="12"/>
      <c r="M137" s="16"/>
      <c r="N137" s="4"/>
      <c r="O137" s="4"/>
      <c r="P137" s="4">
        <v>6</v>
      </c>
      <c r="Q137" s="12"/>
      <c r="R137" s="12">
        <v>3</v>
      </c>
      <c r="S137" s="18"/>
      <c r="T137" s="22" t="s">
        <v>632</v>
      </c>
      <c r="U137" s="20">
        <v>2</v>
      </c>
      <c r="V137" s="8" t="s">
        <v>97</v>
      </c>
      <c r="W137" s="7" t="s">
        <v>633</v>
      </c>
      <c r="X137" s="15"/>
      <c r="Y137" s="4"/>
    </row>
    <row r="138" spans="1:25">
      <c r="A138" s="2" t="s">
        <v>478</v>
      </c>
      <c r="B138" s="2">
        <v>1</v>
      </c>
      <c r="C138" s="6">
        <v>40587</v>
      </c>
      <c r="D138" s="4"/>
      <c r="E138" s="7" t="s">
        <v>479</v>
      </c>
      <c r="F138" s="8" t="s">
        <v>549</v>
      </c>
      <c r="G138" s="10">
        <v>248.29</v>
      </c>
      <c r="H138" s="15">
        <v>40952</v>
      </c>
      <c r="I138" s="12"/>
      <c r="J138" s="2"/>
      <c r="K138" s="12" t="s">
        <v>88</v>
      </c>
      <c r="L138" s="12"/>
      <c r="M138" s="16"/>
      <c r="N138" s="4"/>
      <c r="O138" s="4"/>
      <c r="P138" s="4">
        <v>6</v>
      </c>
      <c r="Q138" s="12"/>
      <c r="R138" s="12">
        <v>3</v>
      </c>
      <c r="S138" s="18"/>
      <c r="T138" s="22" t="s">
        <v>634</v>
      </c>
      <c r="U138" s="20">
        <v>1</v>
      </c>
      <c r="V138" s="8" t="s">
        <v>97</v>
      </c>
      <c r="W138" s="7" t="s">
        <v>122</v>
      </c>
      <c r="X138" s="15"/>
      <c r="Y138" s="4"/>
    </row>
    <row r="139" spans="1:25" ht="60">
      <c r="A139" s="2" t="s">
        <v>480</v>
      </c>
      <c r="B139" s="2">
        <v>1</v>
      </c>
      <c r="C139" s="6">
        <v>40615</v>
      </c>
      <c r="D139" s="4"/>
      <c r="E139" s="7" t="s">
        <v>481</v>
      </c>
      <c r="F139" s="8" t="s">
        <v>550</v>
      </c>
      <c r="G139" s="10">
        <v>467.24</v>
      </c>
      <c r="H139" s="15">
        <v>40952</v>
      </c>
      <c r="I139" s="12"/>
      <c r="J139" s="2"/>
      <c r="K139" s="12" t="s">
        <v>88</v>
      </c>
      <c r="L139" s="12"/>
      <c r="M139" s="16"/>
      <c r="N139" s="4"/>
      <c r="O139" s="4"/>
      <c r="P139" s="4">
        <v>3</v>
      </c>
      <c r="Q139" s="12"/>
      <c r="R139" s="12">
        <v>3</v>
      </c>
      <c r="S139" s="18"/>
      <c r="T139" s="22" t="s">
        <v>635</v>
      </c>
      <c r="U139" s="20">
        <v>2</v>
      </c>
      <c r="V139" s="8" t="s">
        <v>108</v>
      </c>
      <c r="W139" s="7" t="s">
        <v>636</v>
      </c>
      <c r="X139" s="15"/>
      <c r="Y139" s="4"/>
    </row>
    <row r="140" spans="1:25" ht="30">
      <c r="A140" s="2" t="s">
        <v>482</v>
      </c>
      <c r="B140" s="2">
        <v>1</v>
      </c>
      <c r="C140" s="6">
        <v>40589</v>
      </c>
      <c r="D140" s="4"/>
      <c r="E140" s="7" t="s">
        <v>483</v>
      </c>
      <c r="F140" s="8" t="s">
        <v>551</v>
      </c>
      <c r="G140" s="10">
        <v>437.04</v>
      </c>
      <c r="H140" s="15">
        <v>40954</v>
      </c>
      <c r="I140" s="12"/>
      <c r="J140" s="2"/>
      <c r="K140" s="12" t="s">
        <v>91</v>
      </c>
      <c r="L140" s="12"/>
      <c r="M140" s="16"/>
      <c r="N140" s="4"/>
      <c r="O140" s="4"/>
      <c r="P140" s="4">
        <v>6</v>
      </c>
      <c r="Q140" s="12"/>
      <c r="R140" s="12">
        <v>1</v>
      </c>
      <c r="S140" s="18"/>
      <c r="T140" s="22" t="s">
        <v>637</v>
      </c>
      <c r="U140" s="20">
        <v>1</v>
      </c>
      <c r="V140" s="8" t="s">
        <v>108</v>
      </c>
      <c r="W140" s="7" t="s">
        <v>571</v>
      </c>
      <c r="X140" s="15"/>
      <c r="Y140" s="4"/>
    </row>
    <row r="141" spans="1:25" ht="30">
      <c r="A141" s="2" t="s">
        <v>484</v>
      </c>
      <c r="B141" s="2">
        <v>1</v>
      </c>
      <c r="C141" s="6">
        <v>40589</v>
      </c>
      <c r="D141" s="4"/>
      <c r="E141" s="7" t="s">
        <v>485</v>
      </c>
      <c r="F141" s="8" t="s">
        <v>552</v>
      </c>
      <c r="G141" s="10">
        <v>178.2</v>
      </c>
      <c r="H141" s="15">
        <v>40954</v>
      </c>
      <c r="I141" s="12"/>
      <c r="J141" s="2"/>
      <c r="K141" s="12" t="s">
        <v>87</v>
      </c>
      <c r="L141" s="12"/>
      <c r="M141" s="16"/>
      <c r="N141" s="4"/>
      <c r="O141" s="4"/>
      <c r="P141" s="4">
        <v>6</v>
      </c>
      <c r="Q141" s="12"/>
      <c r="R141" s="12">
        <v>3</v>
      </c>
      <c r="S141" s="18"/>
      <c r="T141" s="22" t="s">
        <v>638</v>
      </c>
      <c r="U141" s="20">
        <v>1</v>
      </c>
      <c r="V141" s="8" t="s">
        <v>97</v>
      </c>
      <c r="W141" s="7" t="s">
        <v>571</v>
      </c>
      <c r="X141" s="15"/>
      <c r="Y141" s="4"/>
    </row>
    <row r="142" spans="1:25" ht="30">
      <c r="A142" s="2" t="s">
        <v>486</v>
      </c>
      <c r="B142" s="2">
        <v>1</v>
      </c>
      <c r="C142" s="6">
        <v>40589</v>
      </c>
      <c r="D142" s="4"/>
      <c r="E142" s="7" t="s">
        <v>487</v>
      </c>
      <c r="F142" s="8" t="s">
        <v>553</v>
      </c>
      <c r="G142" s="10">
        <v>178</v>
      </c>
      <c r="H142" s="15">
        <v>40954</v>
      </c>
      <c r="I142" s="12"/>
      <c r="J142" s="2"/>
      <c r="K142" s="12" t="s">
        <v>87</v>
      </c>
      <c r="L142" s="12"/>
      <c r="M142" s="16"/>
      <c r="N142" s="4"/>
      <c r="O142" s="4"/>
      <c r="P142" s="4">
        <v>6</v>
      </c>
      <c r="Q142" s="12"/>
      <c r="R142" s="12">
        <v>3</v>
      </c>
      <c r="S142" s="18"/>
      <c r="T142" s="22" t="s">
        <v>639</v>
      </c>
      <c r="U142" s="20">
        <v>1</v>
      </c>
      <c r="V142" s="8" t="s">
        <v>97</v>
      </c>
      <c r="W142" s="7" t="s">
        <v>640</v>
      </c>
      <c r="X142" s="15"/>
      <c r="Y142" s="4"/>
    </row>
    <row r="143" spans="1:25" ht="105">
      <c r="A143" s="2" t="s">
        <v>488</v>
      </c>
      <c r="B143" s="2">
        <v>1</v>
      </c>
      <c r="C143" s="6">
        <v>40590</v>
      </c>
      <c r="D143" s="4"/>
      <c r="E143" s="7" t="s">
        <v>489</v>
      </c>
      <c r="F143" s="8" t="s">
        <v>554</v>
      </c>
      <c r="G143" s="10">
        <v>353.16</v>
      </c>
      <c r="H143" s="15">
        <v>40955</v>
      </c>
      <c r="I143" s="12"/>
      <c r="J143" s="2"/>
      <c r="K143" s="12" t="s">
        <v>336</v>
      </c>
      <c r="L143" s="12"/>
      <c r="M143" s="16"/>
      <c r="N143" s="4"/>
      <c r="O143" s="4"/>
      <c r="P143" s="4">
        <v>6</v>
      </c>
      <c r="Q143" s="12"/>
      <c r="R143" s="12">
        <v>3</v>
      </c>
      <c r="S143" s="18"/>
      <c r="T143" s="22" t="s">
        <v>641</v>
      </c>
      <c r="U143" s="20">
        <v>1</v>
      </c>
      <c r="V143" s="8" t="s">
        <v>97</v>
      </c>
      <c r="W143" s="7" t="s">
        <v>642</v>
      </c>
      <c r="X143" s="15"/>
      <c r="Y143" s="4"/>
    </row>
    <row r="144" spans="1:25" ht="45">
      <c r="A144" s="2" t="s">
        <v>490</v>
      </c>
      <c r="B144" s="2">
        <v>1</v>
      </c>
      <c r="C144" s="6">
        <v>40590</v>
      </c>
      <c r="D144" s="4"/>
      <c r="E144" s="7" t="s">
        <v>491</v>
      </c>
      <c r="F144" s="8" t="s">
        <v>555</v>
      </c>
      <c r="G144" s="10">
        <v>180</v>
      </c>
      <c r="H144" s="15">
        <v>40955</v>
      </c>
      <c r="I144" s="12"/>
      <c r="J144" s="2"/>
      <c r="K144" s="12" t="s">
        <v>87</v>
      </c>
      <c r="L144" s="12"/>
      <c r="M144" s="16"/>
      <c r="N144" s="4"/>
      <c r="O144" s="4"/>
      <c r="P144" s="4">
        <v>6</v>
      </c>
      <c r="Q144" s="12"/>
      <c r="R144" s="12">
        <v>3</v>
      </c>
      <c r="S144" s="18"/>
      <c r="T144" s="22" t="s">
        <v>643</v>
      </c>
      <c r="U144" s="20">
        <v>1</v>
      </c>
      <c r="V144" s="8" t="s">
        <v>97</v>
      </c>
      <c r="W144" s="7" t="s">
        <v>644</v>
      </c>
      <c r="X144" s="15"/>
      <c r="Y144" s="4"/>
    </row>
    <row r="145" spans="1:25" ht="30">
      <c r="A145" s="2" t="s">
        <v>492</v>
      </c>
      <c r="B145" s="2">
        <v>1</v>
      </c>
      <c r="C145" s="6">
        <v>40591</v>
      </c>
      <c r="D145" s="4"/>
      <c r="E145" s="7" t="s">
        <v>493</v>
      </c>
      <c r="F145" s="8" t="s">
        <v>556</v>
      </c>
      <c r="G145" s="10">
        <v>243</v>
      </c>
      <c r="H145" s="15">
        <v>40956</v>
      </c>
      <c r="I145" s="12"/>
      <c r="J145" s="2"/>
      <c r="K145" s="12" t="s">
        <v>87</v>
      </c>
      <c r="L145" s="12"/>
      <c r="M145" s="16"/>
      <c r="N145" s="4"/>
      <c r="O145" s="4"/>
      <c r="P145" s="4">
        <v>6</v>
      </c>
      <c r="Q145" s="12"/>
      <c r="R145" s="12">
        <v>1</v>
      </c>
      <c r="S145" s="18"/>
      <c r="T145" s="22" t="s">
        <v>645</v>
      </c>
      <c r="U145" s="20">
        <v>1</v>
      </c>
      <c r="V145" s="8" t="s">
        <v>97</v>
      </c>
      <c r="W145" s="7" t="s">
        <v>340</v>
      </c>
      <c r="X145" s="15"/>
      <c r="Y145" s="4"/>
    </row>
    <row r="146" spans="1:25" ht="60">
      <c r="A146" s="2" t="s">
        <v>494</v>
      </c>
      <c r="B146" s="2">
        <v>1</v>
      </c>
      <c r="C146" s="6">
        <v>40592</v>
      </c>
      <c r="D146" s="4"/>
      <c r="E146" s="7" t="s">
        <v>495</v>
      </c>
      <c r="F146" s="8" t="s">
        <v>557</v>
      </c>
      <c r="G146" s="10">
        <v>205.2</v>
      </c>
      <c r="H146" s="15">
        <v>40957</v>
      </c>
      <c r="I146" s="12"/>
      <c r="J146" s="2"/>
      <c r="K146" s="12" t="s">
        <v>88</v>
      </c>
      <c r="L146" s="12"/>
      <c r="M146" s="16"/>
      <c r="N146" s="4"/>
      <c r="O146" s="4"/>
      <c r="P146" s="4">
        <v>6</v>
      </c>
      <c r="Q146" s="12"/>
      <c r="R146" s="12">
        <v>3</v>
      </c>
      <c r="S146" s="18"/>
      <c r="T146" s="22" t="s">
        <v>646</v>
      </c>
      <c r="U146" s="20">
        <v>1</v>
      </c>
      <c r="V146" s="8" t="s">
        <v>97</v>
      </c>
      <c r="W146" s="7" t="s">
        <v>647</v>
      </c>
      <c r="X146" s="15"/>
      <c r="Y146" s="4"/>
    </row>
    <row r="147" spans="1:25" ht="30">
      <c r="A147" s="2" t="s">
        <v>496</v>
      </c>
      <c r="B147" s="2">
        <v>1</v>
      </c>
      <c r="C147" s="6">
        <v>40943</v>
      </c>
      <c r="D147" s="4"/>
      <c r="E147" s="7" t="s">
        <v>497</v>
      </c>
      <c r="F147" s="8" t="s">
        <v>558</v>
      </c>
      <c r="G147" s="11">
        <v>91.13</v>
      </c>
      <c r="H147" s="15">
        <v>40958</v>
      </c>
      <c r="I147" s="12"/>
      <c r="J147" s="2" t="s">
        <v>564</v>
      </c>
      <c r="K147" s="12" t="s">
        <v>87</v>
      </c>
      <c r="L147" s="12"/>
      <c r="M147" s="16"/>
      <c r="N147" s="4"/>
      <c r="O147" s="4"/>
      <c r="P147" s="4">
        <v>7</v>
      </c>
      <c r="Q147" s="12"/>
      <c r="R147" s="12"/>
      <c r="S147" s="18"/>
      <c r="T147" s="22" t="s">
        <v>648</v>
      </c>
      <c r="U147" s="20">
        <v>1</v>
      </c>
      <c r="V147" s="8" t="s">
        <v>99</v>
      </c>
      <c r="W147" s="7" t="s">
        <v>100</v>
      </c>
      <c r="X147" s="15"/>
      <c r="Y147" s="4"/>
    </row>
    <row r="148" spans="1:25" ht="30">
      <c r="A148" s="2" t="s">
        <v>498</v>
      </c>
      <c r="B148" s="2">
        <v>1</v>
      </c>
      <c r="C148" s="6">
        <v>40774</v>
      </c>
      <c r="D148" s="4"/>
      <c r="E148" s="7" t="s">
        <v>499</v>
      </c>
      <c r="F148" s="8" t="s">
        <v>559</v>
      </c>
      <c r="G148" s="30">
        <v>170.1</v>
      </c>
      <c r="H148" s="15">
        <v>40958</v>
      </c>
      <c r="I148" s="12"/>
      <c r="J148" s="2"/>
      <c r="K148" s="12" t="s">
        <v>87</v>
      </c>
      <c r="L148" s="12"/>
      <c r="M148" s="16"/>
      <c r="N148" s="4"/>
      <c r="O148" s="4"/>
      <c r="P148" s="4">
        <v>6</v>
      </c>
      <c r="Q148" s="12"/>
      <c r="R148" s="12">
        <v>1</v>
      </c>
      <c r="S148" s="18"/>
      <c r="T148" s="22" t="s">
        <v>649</v>
      </c>
      <c r="U148" s="20">
        <v>3</v>
      </c>
      <c r="V148" s="8" t="s">
        <v>119</v>
      </c>
      <c r="W148" s="7" t="s">
        <v>650</v>
      </c>
      <c r="X148" s="15"/>
      <c r="Y148" s="4"/>
    </row>
    <row r="149" spans="1:25" ht="45">
      <c r="A149" s="2" t="s">
        <v>500</v>
      </c>
      <c r="B149" s="2">
        <v>1</v>
      </c>
      <c r="C149" s="6">
        <v>40594</v>
      </c>
      <c r="D149" s="4"/>
      <c r="E149" s="7" t="s">
        <v>501</v>
      </c>
      <c r="F149" s="8" t="s">
        <v>560</v>
      </c>
      <c r="G149" s="10">
        <v>503.01</v>
      </c>
      <c r="H149" s="15">
        <v>40959</v>
      </c>
      <c r="I149" s="12"/>
      <c r="J149" s="2"/>
      <c r="K149" s="12" t="s">
        <v>87</v>
      </c>
      <c r="L149" s="12"/>
      <c r="M149" s="16"/>
      <c r="N149" s="4"/>
      <c r="O149" s="4"/>
      <c r="P149" s="4">
        <v>3</v>
      </c>
      <c r="Q149" s="12"/>
      <c r="R149" s="12">
        <v>1</v>
      </c>
      <c r="S149" s="18"/>
      <c r="T149" s="22" t="s">
        <v>651</v>
      </c>
      <c r="U149" s="20">
        <v>1</v>
      </c>
      <c r="V149" s="8" t="s">
        <v>108</v>
      </c>
      <c r="W149" s="7" t="s">
        <v>652</v>
      </c>
      <c r="X149" s="15">
        <v>40960</v>
      </c>
      <c r="Y149" s="4"/>
    </row>
    <row r="150" spans="1:25" ht="30">
      <c r="A150" s="2" t="s">
        <v>653</v>
      </c>
      <c r="B150" s="2">
        <v>1</v>
      </c>
      <c r="C150" s="6">
        <v>40594</v>
      </c>
      <c r="D150" s="4"/>
      <c r="E150" s="7" t="s">
        <v>654</v>
      </c>
      <c r="F150" s="8" t="s">
        <v>669</v>
      </c>
      <c r="G150" s="10">
        <v>243</v>
      </c>
      <c r="H150" s="15">
        <v>40959</v>
      </c>
      <c r="I150" s="12"/>
      <c r="J150" s="2"/>
      <c r="K150" s="12" t="s">
        <v>87</v>
      </c>
      <c r="L150" s="12"/>
      <c r="M150" s="16"/>
      <c r="N150" s="4"/>
      <c r="O150" s="4"/>
      <c r="P150" s="4">
        <v>6</v>
      </c>
      <c r="Q150" s="12"/>
      <c r="R150" s="12">
        <v>1</v>
      </c>
      <c r="S150" s="18"/>
      <c r="T150" s="22" t="s">
        <v>680</v>
      </c>
      <c r="U150" s="20">
        <v>1</v>
      </c>
      <c r="V150" s="8" t="s">
        <v>108</v>
      </c>
      <c r="W150" s="7" t="s">
        <v>681</v>
      </c>
      <c r="X150" s="15"/>
      <c r="Y150" s="4"/>
    </row>
    <row r="151" spans="1:25">
      <c r="A151" s="2" t="s">
        <v>655</v>
      </c>
      <c r="B151" s="2">
        <v>1</v>
      </c>
      <c r="C151" s="6">
        <v>40595</v>
      </c>
      <c r="D151" s="4"/>
      <c r="E151" s="7" t="s">
        <v>656</v>
      </c>
      <c r="F151" s="8" t="s">
        <v>670</v>
      </c>
      <c r="G151" s="10">
        <v>217.8</v>
      </c>
      <c r="H151" s="15">
        <v>40960</v>
      </c>
      <c r="I151" s="12"/>
      <c r="J151" s="2"/>
      <c r="K151" s="12" t="s">
        <v>87</v>
      </c>
      <c r="L151" s="12"/>
      <c r="M151" s="16"/>
      <c r="N151" s="4"/>
      <c r="O151" s="4"/>
      <c r="P151" s="4">
        <v>6</v>
      </c>
      <c r="Q151" s="12"/>
      <c r="R151" s="12">
        <v>3</v>
      </c>
      <c r="S151" s="18"/>
      <c r="T151" s="22" t="s">
        <v>682</v>
      </c>
      <c r="U151" s="20">
        <v>1</v>
      </c>
      <c r="V151" s="8" t="s">
        <v>97</v>
      </c>
      <c r="W151" s="7"/>
      <c r="X151" s="15"/>
      <c r="Y151" s="4"/>
    </row>
    <row r="152" spans="1:25">
      <c r="A152" s="2" t="s">
        <v>657</v>
      </c>
      <c r="B152" s="2">
        <v>1</v>
      </c>
      <c r="C152" s="6">
        <v>40596</v>
      </c>
      <c r="D152" s="4"/>
      <c r="E152" s="7" t="s">
        <v>658</v>
      </c>
      <c r="F152" s="8" t="s">
        <v>671</v>
      </c>
      <c r="G152" s="10">
        <v>205.2</v>
      </c>
      <c r="H152" s="15">
        <v>40961</v>
      </c>
      <c r="I152" s="12"/>
      <c r="J152" s="2"/>
      <c r="K152" s="12" t="s">
        <v>88</v>
      </c>
      <c r="L152" s="12"/>
      <c r="M152" s="16"/>
      <c r="N152" s="4"/>
      <c r="O152" s="4"/>
      <c r="P152" s="4">
        <v>6</v>
      </c>
      <c r="Q152" s="12"/>
      <c r="R152" s="12">
        <v>3</v>
      </c>
      <c r="S152" s="18"/>
      <c r="T152" s="22" t="s">
        <v>683</v>
      </c>
      <c r="U152" s="20">
        <v>1</v>
      </c>
      <c r="V152" s="8" t="s">
        <v>97</v>
      </c>
      <c r="W152" s="7" t="s">
        <v>684</v>
      </c>
      <c r="X152" s="15"/>
      <c r="Y152" s="4"/>
    </row>
    <row r="153" spans="1:25" ht="30">
      <c r="A153" s="2" t="s">
        <v>659</v>
      </c>
      <c r="B153" s="2">
        <v>1</v>
      </c>
      <c r="C153" s="6">
        <v>40899</v>
      </c>
      <c r="D153" s="4"/>
      <c r="E153" s="7" t="s">
        <v>660</v>
      </c>
      <c r="F153" s="8" t="s">
        <v>672</v>
      </c>
      <c r="G153" s="11">
        <v>72.900000000000006</v>
      </c>
      <c r="H153" s="15">
        <v>40961</v>
      </c>
      <c r="I153" s="12"/>
      <c r="J153" s="2" t="s">
        <v>677</v>
      </c>
      <c r="K153" s="12" t="s">
        <v>87</v>
      </c>
      <c r="L153" s="12"/>
      <c r="M153" s="16"/>
      <c r="N153" s="4"/>
      <c r="O153" s="4"/>
      <c r="P153" s="4">
        <v>6</v>
      </c>
      <c r="Q153" s="12"/>
      <c r="R153" s="12">
        <v>1</v>
      </c>
      <c r="S153" s="18"/>
      <c r="T153" s="22" t="s">
        <v>685</v>
      </c>
      <c r="U153" s="20">
        <v>1</v>
      </c>
      <c r="V153" s="8" t="s">
        <v>97</v>
      </c>
      <c r="W153" s="7" t="s">
        <v>686</v>
      </c>
      <c r="X153" s="15"/>
      <c r="Y153" s="4"/>
    </row>
    <row r="154" spans="1:25" ht="45">
      <c r="A154" s="2" t="s">
        <v>661</v>
      </c>
      <c r="B154" s="2">
        <v>1</v>
      </c>
      <c r="C154" s="6">
        <v>40900</v>
      </c>
      <c r="D154" s="4"/>
      <c r="E154" s="7" t="s">
        <v>662</v>
      </c>
      <c r="F154" s="8" t="s">
        <v>673</v>
      </c>
      <c r="G154" s="11">
        <v>241.66</v>
      </c>
      <c r="H154" s="15">
        <v>40962</v>
      </c>
      <c r="I154" s="12"/>
      <c r="J154" s="2" t="s">
        <v>678</v>
      </c>
      <c r="K154" s="12" t="s">
        <v>679</v>
      </c>
      <c r="L154" s="12"/>
      <c r="M154" s="16"/>
      <c r="N154" s="4"/>
      <c r="O154" s="4"/>
      <c r="P154" s="4">
        <v>5</v>
      </c>
      <c r="Q154" s="12"/>
      <c r="R154" s="12">
        <v>1</v>
      </c>
      <c r="S154" s="18"/>
      <c r="T154" s="22" t="s">
        <v>687</v>
      </c>
      <c r="U154" s="20">
        <v>1</v>
      </c>
      <c r="V154" s="8" t="s">
        <v>688</v>
      </c>
      <c r="W154" s="23" t="s">
        <v>689</v>
      </c>
      <c r="X154" s="15"/>
      <c r="Y154" s="4"/>
    </row>
    <row r="155" spans="1:25" ht="90">
      <c r="A155" s="2" t="s">
        <v>663</v>
      </c>
      <c r="B155" s="2">
        <v>1</v>
      </c>
      <c r="C155" s="6">
        <v>40597</v>
      </c>
      <c r="D155" s="4"/>
      <c r="E155" s="7" t="s">
        <v>664</v>
      </c>
      <c r="F155" s="8" t="s">
        <v>674</v>
      </c>
      <c r="G155" s="30">
        <v>391.23</v>
      </c>
      <c r="H155" s="15">
        <v>40962</v>
      </c>
      <c r="I155" s="12"/>
      <c r="J155" s="2"/>
      <c r="K155" s="12" t="s">
        <v>87</v>
      </c>
      <c r="L155" s="12"/>
      <c r="M155" s="16"/>
      <c r="N155" s="4"/>
      <c r="O155" s="4"/>
      <c r="P155" s="4">
        <v>3</v>
      </c>
      <c r="Q155" s="12"/>
      <c r="R155" s="12">
        <v>1</v>
      </c>
      <c r="S155" s="18"/>
      <c r="T155" s="22" t="s">
        <v>690</v>
      </c>
      <c r="U155" s="20">
        <v>1</v>
      </c>
      <c r="V155" s="8" t="s">
        <v>119</v>
      </c>
      <c r="W155" s="7" t="s">
        <v>691</v>
      </c>
      <c r="X155" s="15"/>
      <c r="Y155" s="4"/>
    </row>
    <row r="156" spans="1:25">
      <c r="A156" s="2" t="s">
        <v>665</v>
      </c>
      <c r="B156" s="2">
        <v>1</v>
      </c>
      <c r="C156" s="6">
        <v>40598</v>
      </c>
      <c r="D156" s="4"/>
      <c r="E156" s="7" t="s">
        <v>666</v>
      </c>
      <c r="F156" s="8" t="s">
        <v>675</v>
      </c>
      <c r="G156" s="10">
        <v>277.02</v>
      </c>
      <c r="H156" s="15">
        <v>40963</v>
      </c>
      <c r="I156" s="12"/>
      <c r="J156" s="2"/>
      <c r="K156" s="12" t="s">
        <v>88</v>
      </c>
      <c r="L156" s="12"/>
      <c r="M156" s="16"/>
      <c r="N156" s="4"/>
      <c r="O156" s="4"/>
      <c r="P156" s="4">
        <v>6</v>
      </c>
      <c r="Q156" s="12"/>
      <c r="R156" s="12">
        <v>1</v>
      </c>
      <c r="S156" s="18"/>
      <c r="T156" s="22" t="s">
        <v>692</v>
      </c>
      <c r="U156" s="20">
        <v>1</v>
      </c>
      <c r="V156" s="8" t="s">
        <v>97</v>
      </c>
      <c r="W156" s="7" t="s">
        <v>693</v>
      </c>
      <c r="X156" s="15"/>
      <c r="Y156" s="4"/>
    </row>
    <row r="157" spans="1:25" ht="30">
      <c r="A157" s="2" t="s">
        <v>667</v>
      </c>
      <c r="B157" s="2">
        <v>1</v>
      </c>
      <c r="C157" s="6">
        <v>40598</v>
      </c>
      <c r="D157" s="4"/>
      <c r="E157" s="7" t="s">
        <v>668</v>
      </c>
      <c r="F157" s="8" t="s">
        <v>676</v>
      </c>
      <c r="G157" s="10">
        <v>286.74</v>
      </c>
      <c r="H157" s="15">
        <v>40963</v>
      </c>
      <c r="I157" s="12"/>
      <c r="J157" s="2"/>
      <c r="K157" s="12" t="s">
        <v>85</v>
      </c>
      <c r="L157" s="12"/>
      <c r="M157" s="16"/>
      <c r="N157" s="4"/>
      <c r="O157" s="4"/>
      <c r="P157" s="4">
        <v>6</v>
      </c>
      <c r="Q157" s="12"/>
      <c r="R157" s="12">
        <v>1</v>
      </c>
      <c r="S157" s="18"/>
      <c r="T157" s="22" t="s">
        <v>694</v>
      </c>
      <c r="U157" s="20">
        <v>1</v>
      </c>
      <c r="V157" s="8" t="s">
        <v>97</v>
      </c>
      <c r="W157" s="7" t="s">
        <v>695</v>
      </c>
      <c r="X157" s="15"/>
      <c r="Y157" s="4"/>
    </row>
    <row r="158" spans="1:25">
      <c r="A158" s="2" t="s">
        <v>696</v>
      </c>
      <c r="B158" s="2">
        <v>1</v>
      </c>
      <c r="C158" s="6">
        <v>40933</v>
      </c>
      <c r="D158" s="4"/>
      <c r="E158" s="7" t="s">
        <v>697</v>
      </c>
      <c r="F158" s="8" t="s">
        <v>702</v>
      </c>
      <c r="G158" s="11">
        <v>72</v>
      </c>
      <c r="H158" s="15">
        <v>40964</v>
      </c>
      <c r="I158" s="12"/>
      <c r="J158" s="2" t="s">
        <v>705</v>
      </c>
      <c r="K158" s="12" t="s">
        <v>88</v>
      </c>
      <c r="L158" s="12"/>
      <c r="M158" s="16"/>
      <c r="N158" s="4"/>
      <c r="O158" s="4"/>
      <c r="P158" s="4">
        <v>6</v>
      </c>
      <c r="Q158" s="12"/>
      <c r="R158" s="12">
        <v>1</v>
      </c>
      <c r="S158" s="18"/>
      <c r="T158" s="22"/>
      <c r="U158" s="20">
        <v>1</v>
      </c>
      <c r="V158" s="8" t="s">
        <v>688</v>
      </c>
      <c r="W158" s="7"/>
      <c r="X158" s="15"/>
      <c r="Y158" s="4"/>
    </row>
    <row r="159" spans="1:25">
      <c r="A159" s="2" t="s">
        <v>698</v>
      </c>
      <c r="B159" s="2">
        <v>1</v>
      </c>
      <c r="C159" s="6">
        <v>40600</v>
      </c>
      <c r="D159" s="4"/>
      <c r="E159" s="7" t="s">
        <v>699</v>
      </c>
      <c r="F159" s="8" t="s">
        <v>703</v>
      </c>
      <c r="G159" s="10">
        <v>532</v>
      </c>
      <c r="H159" s="15">
        <v>40965</v>
      </c>
      <c r="I159" s="12"/>
      <c r="J159" s="2"/>
      <c r="K159" s="12" t="s">
        <v>85</v>
      </c>
      <c r="L159" s="12"/>
      <c r="M159" s="16"/>
      <c r="N159" s="4"/>
      <c r="O159" s="4"/>
      <c r="P159" s="4">
        <v>3</v>
      </c>
      <c r="Q159" s="12"/>
      <c r="R159" s="12">
        <v>3</v>
      </c>
      <c r="S159" s="18"/>
      <c r="T159" s="22" t="s">
        <v>706</v>
      </c>
      <c r="U159" s="20">
        <v>1</v>
      </c>
      <c r="V159" s="8" t="s">
        <v>97</v>
      </c>
      <c r="W159" s="7" t="s">
        <v>582</v>
      </c>
      <c r="X159" s="15">
        <v>40966</v>
      </c>
      <c r="Y159" s="4"/>
    </row>
    <row r="160" spans="1:25" ht="30">
      <c r="A160" s="2" t="s">
        <v>700</v>
      </c>
      <c r="B160" s="2">
        <v>1</v>
      </c>
      <c r="C160" s="6">
        <v>40600</v>
      </c>
      <c r="D160" s="4"/>
      <c r="E160" s="7" t="s">
        <v>701</v>
      </c>
      <c r="F160" s="8" t="s">
        <v>704</v>
      </c>
      <c r="G160" s="2">
        <v>820.54</v>
      </c>
      <c r="H160" s="15">
        <v>40965</v>
      </c>
      <c r="I160" s="12"/>
      <c r="J160" s="2"/>
      <c r="K160" s="12" t="s">
        <v>89</v>
      </c>
      <c r="L160" s="12"/>
      <c r="M160" s="16"/>
      <c r="N160" s="4"/>
      <c r="O160" s="4"/>
      <c r="P160" s="4">
        <v>3</v>
      </c>
      <c r="Q160" s="12"/>
      <c r="R160" s="12">
        <v>3</v>
      </c>
      <c r="S160" s="18"/>
      <c r="T160" s="22" t="s">
        <v>707</v>
      </c>
      <c r="U160" s="20">
        <v>2</v>
      </c>
      <c r="V160" s="8" t="s">
        <v>108</v>
      </c>
      <c r="W160" s="7" t="s">
        <v>708</v>
      </c>
      <c r="X160" s="15"/>
      <c r="Y160" s="4"/>
    </row>
    <row r="161" spans="1:25" ht="30">
      <c r="A161" s="2" t="s">
        <v>709</v>
      </c>
      <c r="B161" s="2">
        <v>29</v>
      </c>
      <c r="C161" s="6">
        <v>40600</v>
      </c>
      <c r="D161" s="4"/>
      <c r="E161" s="7" t="s">
        <v>710</v>
      </c>
      <c r="F161" s="8" t="s">
        <v>807</v>
      </c>
      <c r="G161" s="11"/>
      <c r="H161" s="15">
        <v>40965</v>
      </c>
      <c r="I161" s="12"/>
      <c r="J161" s="2"/>
      <c r="K161" s="12"/>
      <c r="L161" s="12"/>
      <c r="M161" s="16"/>
      <c r="N161" s="4"/>
      <c r="O161" s="4"/>
      <c r="P161" s="4">
        <v>3</v>
      </c>
      <c r="Q161" s="12"/>
      <c r="R161" s="12"/>
      <c r="S161" s="18"/>
      <c r="T161" s="22" t="s">
        <v>872</v>
      </c>
      <c r="U161" s="20">
        <v>1</v>
      </c>
      <c r="V161" s="8"/>
      <c r="W161" s="7" t="s">
        <v>340</v>
      </c>
      <c r="X161" s="15"/>
      <c r="Y161" s="4"/>
    </row>
    <row r="162" spans="1:25" ht="30">
      <c r="A162" s="2" t="s">
        <v>711</v>
      </c>
      <c r="B162" s="2">
        <v>1</v>
      </c>
      <c r="C162" s="6">
        <v>40966</v>
      </c>
      <c r="D162" s="4"/>
      <c r="E162" s="7" t="s">
        <v>712</v>
      </c>
      <c r="F162" s="8" t="s">
        <v>808</v>
      </c>
      <c r="G162" s="11">
        <v>206.55</v>
      </c>
      <c r="H162" s="15">
        <v>40966</v>
      </c>
      <c r="I162" s="12"/>
      <c r="J162" s="2" t="s">
        <v>860</v>
      </c>
      <c r="K162" s="12" t="s">
        <v>87</v>
      </c>
      <c r="L162" s="12"/>
      <c r="M162" s="16"/>
      <c r="N162" s="4"/>
      <c r="O162" s="4"/>
      <c r="P162" s="4">
        <v>6</v>
      </c>
      <c r="Q162" s="12"/>
      <c r="R162" s="12">
        <v>0.85</v>
      </c>
      <c r="S162" s="18"/>
      <c r="T162" s="22" t="s">
        <v>873</v>
      </c>
      <c r="U162" s="20">
        <v>1</v>
      </c>
      <c r="V162" s="8" t="s">
        <v>99</v>
      </c>
      <c r="W162" s="7" t="s">
        <v>340</v>
      </c>
      <c r="X162" s="15"/>
      <c r="Y162" s="4"/>
    </row>
    <row r="163" spans="1:25" ht="45">
      <c r="A163" s="2" t="s">
        <v>713</v>
      </c>
      <c r="B163" s="2">
        <v>1</v>
      </c>
      <c r="C163" s="6">
        <v>40966</v>
      </c>
      <c r="D163" s="4"/>
      <c r="E163" s="7" t="s">
        <v>714</v>
      </c>
      <c r="F163" s="8" t="s">
        <v>809</v>
      </c>
      <c r="G163" s="11">
        <v>375.92</v>
      </c>
      <c r="H163" s="15">
        <v>40966</v>
      </c>
      <c r="I163" s="12"/>
      <c r="J163" s="2" t="s">
        <v>861</v>
      </c>
      <c r="K163" s="12" t="s">
        <v>89</v>
      </c>
      <c r="L163" s="12"/>
      <c r="M163" s="16"/>
      <c r="N163" s="4"/>
      <c r="O163" s="4"/>
      <c r="P163" s="4">
        <v>6</v>
      </c>
      <c r="Q163" s="12"/>
      <c r="R163" s="12"/>
      <c r="S163" s="18"/>
      <c r="T163" s="22" t="s">
        <v>874</v>
      </c>
      <c r="U163" s="20">
        <v>1</v>
      </c>
      <c r="V163" s="8" t="s">
        <v>99</v>
      </c>
      <c r="W163" s="7" t="s">
        <v>875</v>
      </c>
      <c r="X163" s="15"/>
      <c r="Y163" s="4"/>
    </row>
    <row r="164" spans="1:25" ht="90">
      <c r="A164" s="2" t="s">
        <v>715</v>
      </c>
      <c r="B164" s="2">
        <v>1</v>
      </c>
      <c r="C164" s="6">
        <v>40966</v>
      </c>
      <c r="D164" s="4"/>
      <c r="E164" s="7" t="s">
        <v>716</v>
      </c>
      <c r="F164" s="8" t="s">
        <v>810</v>
      </c>
      <c r="G164" s="11">
        <v>158.63</v>
      </c>
      <c r="H164" s="15">
        <v>40966</v>
      </c>
      <c r="I164" s="12"/>
      <c r="J164" s="2" t="s">
        <v>862</v>
      </c>
      <c r="K164" s="12" t="s">
        <v>863</v>
      </c>
      <c r="L164" s="12"/>
      <c r="M164" s="16"/>
      <c r="N164" s="4"/>
      <c r="O164" s="4"/>
      <c r="P164" s="4">
        <v>6</v>
      </c>
      <c r="Q164" s="12"/>
      <c r="R164" s="12">
        <v>0.85</v>
      </c>
      <c r="S164" s="18"/>
      <c r="T164" s="22" t="s">
        <v>876</v>
      </c>
      <c r="U164" s="20">
        <v>1</v>
      </c>
      <c r="V164" s="8" t="s">
        <v>99</v>
      </c>
      <c r="W164" s="7" t="s">
        <v>877</v>
      </c>
      <c r="X164" s="15"/>
      <c r="Y164" s="4"/>
    </row>
    <row r="165" spans="1:25">
      <c r="A165" s="2" t="s">
        <v>717</v>
      </c>
      <c r="B165" s="2">
        <v>1</v>
      </c>
      <c r="C165" s="6">
        <v>40601</v>
      </c>
      <c r="D165" s="4"/>
      <c r="E165" s="7" t="s">
        <v>718</v>
      </c>
      <c r="F165" s="8" t="s">
        <v>811</v>
      </c>
      <c r="G165" s="10">
        <v>513.96</v>
      </c>
      <c r="H165" s="15">
        <v>40966</v>
      </c>
      <c r="I165" s="12"/>
      <c r="J165" s="2"/>
      <c r="K165" s="12" t="s">
        <v>88</v>
      </c>
      <c r="L165" s="12"/>
      <c r="M165" s="16"/>
      <c r="N165" s="4"/>
      <c r="O165" s="4"/>
      <c r="P165" s="4">
        <v>3</v>
      </c>
      <c r="Q165" s="12"/>
      <c r="R165" s="12">
        <v>3</v>
      </c>
      <c r="S165" s="18"/>
      <c r="T165" s="22" t="s">
        <v>878</v>
      </c>
      <c r="U165" s="20">
        <v>1</v>
      </c>
      <c r="V165" s="8" t="s">
        <v>97</v>
      </c>
      <c r="W165" s="7" t="s">
        <v>571</v>
      </c>
      <c r="X165" s="15"/>
      <c r="Y165" s="4"/>
    </row>
    <row r="166" spans="1:25">
      <c r="A166" s="2" t="s">
        <v>719</v>
      </c>
      <c r="B166" s="2">
        <v>1</v>
      </c>
      <c r="C166" s="6">
        <v>40601</v>
      </c>
      <c r="D166" s="4"/>
      <c r="E166" s="7" t="s">
        <v>720</v>
      </c>
      <c r="F166" s="8" t="s">
        <v>812</v>
      </c>
      <c r="G166" s="10">
        <v>503.01</v>
      </c>
      <c r="H166" s="15">
        <v>40966</v>
      </c>
      <c r="I166" s="12"/>
      <c r="J166" s="2"/>
      <c r="K166" s="12" t="s">
        <v>87</v>
      </c>
      <c r="L166" s="12"/>
      <c r="M166" s="16"/>
      <c r="N166" s="4"/>
      <c r="O166" s="4"/>
      <c r="P166" s="4">
        <v>3</v>
      </c>
      <c r="Q166" s="12"/>
      <c r="R166" s="12">
        <v>1</v>
      </c>
      <c r="S166" s="18"/>
      <c r="T166" s="22" t="s">
        <v>879</v>
      </c>
      <c r="U166" s="20">
        <v>1</v>
      </c>
      <c r="V166" s="8" t="s">
        <v>97</v>
      </c>
      <c r="W166" s="7" t="s">
        <v>571</v>
      </c>
      <c r="X166" s="15"/>
      <c r="Y166" s="4"/>
    </row>
    <row r="167" spans="1:25" ht="30">
      <c r="A167" s="2" t="s">
        <v>721</v>
      </c>
      <c r="B167" s="2">
        <v>1</v>
      </c>
      <c r="C167" s="6">
        <v>40602</v>
      </c>
      <c r="D167" s="4"/>
      <c r="E167" s="7" t="s">
        <v>722</v>
      </c>
      <c r="F167" s="8" t="s">
        <v>813</v>
      </c>
      <c r="G167" s="10">
        <v>474.8</v>
      </c>
      <c r="H167" s="15">
        <v>40968</v>
      </c>
      <c r="I167" s="12"/>
      <c r="J167" s="2"/>
      <c r="K167" s="12" t="s">
        <v>336</v>
      </c>
      <c r="L167" s="12"/>
      <c r="M167" s="16"/>
      <c r="N167" s="4"/>
      <c r="O167" s="4"/>
      <c r="P167" s="4">
        <v>6</v>
      </c>
      <c r="Q167" s="12"/>
      <c r="R167" s="12">
        <v>3</v>
      </c>
      <c r="S167" s="18"/>
      <c r="T167" s="22"/>
      <c r="U167" s="20">
        <v>1</v>
      </c>
      <c r="V167" s="8" t="s">
        <v>97</v>
      </c>
      <c r="W167" s="7"/>
      <c r="X167" s="15"/>
      <c r="Y167" s="4"/>
    </row>
    <row r="168" spans="1:25">
      <c r="A168" s="2" t="s">
        <v>723</v>
      </c>
      <c r="B168" s="2">
        <v>1</v>
      </c>
      <c r="C168" s="6">
        <v>40877</v>
      </c>
      <c r="D168" s="4"/>
      <c r="E168" s="8" t="s">
        <v>724</v>
      </c>
      <c r="F168" s="8" t="s">
        <v>814</v>
      </c>
      <c r="G168" s="54">
        <v>166.21</v>
      </c>
      <c r="H168" s="6">
        <v>40968</v>
      </c>
      <c r="I168" s="12"/>
      <c r="J168" s="2" t="s">
        <v>864</v>
      </c>
      <c r="K168" s="12" t="s">
        <v>88</v>
      </c>
      <c r="L168" s="12"/>
      <c r="M168" s="16"/>
      <c r="N168" s="4"/>
      <c r="O168" s="4"/>
      <c r="P168" s="4"/>
      <c r="Q168" s="12"/>
      <c r="R168" s="12">
        <v>1</v>
      </c>
      <c r="S168" s="18"/>
      <c r="T168" s="22" t="s">
        <v>880</v>
      </c>
      <c r="U168" s="20">
        <v>1</v>
      </c>
      <c r="V168" s="8" t="s">
        <v>97</v>
      </c>
      <c r="W168" s="7"/>
      <c r="X168" s="15"/>
      <c r="Y168" s="4"/>
    </row>
    <row r="169" spans="1:25" ht="30">
      <c r="A169" s="4"/>
      <c r="B169" s="2">
        <v>0</v>
      </c>
      <c r="C169" s="25">
        <v>40530</v>
      </c>
      <c r="D169" s="4"/>
      <c r="E169" s="27" t="s">
        <v>725</v>
      </c>
      <c r="F169" s="27" t="s">
        <v>815</v>
      </c>
      <c r="G169" s="55">
        <v>180</v>
      </c>
      <c r="H169" s="21">
        <v>40969</v>
      </c>
      <c r="I169" s="17"/>
      <c r="J169" s="52"/>
      <c r="K169" s="17" t="s">
        <v>87</v>
      </c>
      <c r="L169" s="17"/>
      <c r="M169" s="40"/>
      <c r="N169" s="24"/>
      <c r="O169" s="24"/>
      <c r="P169" s="57">
        <v>2</v>
      </c>
      <c r="Q169" s="17"/>
      <c r="R169" s="17">
        <v>3</v>
      </c>
      <c r="S169" s="47"/>
      <c r="T169" s="34" t="s">
        <v>881</v>
      </c>
      <c r="U169" s="20">
        <v>1</v>
      </c>
      <c r="V169" s="8" t="s">
        <v>97</v>
      </c>
      <c r="W169" s="35"/>
      <c r="X169" s="15"/>
      <c r="Y169" s="4"/>
    </row>
    <row r="170" spans="1:25" ht="30">
      <c r="A170" s="2" t="s">
        <v>726</v>
      </c>
      <c r="B170" s="2">
        <v>1</v>
      </c>
      <c r="C170" s="6">
        <v>40603</v>
      </c>
      <c r="D170" s="4"/>
      <c r="E170" s="7" t="s">
        <v>727</v>
      </c>
      <c r="F170" s="8" t="s">
        <v>816</v>
      </c>
      <c r="G170" s="10">
        <v>745</v>
      </c>
      <c r="H170" s="15">
        <v>40969</v>
      </c>
      <c r="I170" s="12"/>
      <c r="J170" s="2"/>
      <c r="K170" s="12" t="s">
        <v>91</v>
      </c>
      <c r="L170" s="12"/>
      <c r="M170" s="16"/>
      <c r="N170" s="4"/>
      <c r="O170" s="4"/>
      <c r="P170" s="4">
        <v>3</v>
      </c>
      <c r="Q170" s="12"/>
      <c r="R170" s="12">
        <v>3</v>
      </c>
      <c r="S170" s="18"/>
      <c r="T170" s="22" t="s">
        <v>882</v>
      </c>
      <c r="U170" s="20">
        <v>1</v>
      </c>
      <c r="V170" s="8" t="s">
        <v>108</v>
      </c>
      <c r="W170" s="7" t="s">
        <v>571</v>
      </c>
      <c r="X170" s="15"/>
      <c r="Y170" s="4"/>
    </row>
    <row r="171" spans="1:25" ht="30">
      <c r="A171" s="2" t="s">
        <v>728</v>
      </c>
      <c r="B171" s="2">
        <v>1</v>
      </c>
      <c r="C171" s="6">
        <v>40604</v>
      </c>
      <c r="D171" s="4"/>
      <c r="E171" s="7" t="s">
        <v>729</v>
      </c>
      <c r="F171" s="8" t="s">
        <v>817</v>
      </c>
      <c r="G171" s="10">
        <v>372.76</v>
      </c>
      <c r="H171" s="15">
        <v>40970</v>
      </c>
      <c r="I171" s="12"/>
      <c r="J171" s="2"/>
      <c r="K171" s="12" t="s">
        <v>85</v>
      </c>
      <c r="L171" s="12"/>
      <c r="M171" s="16"/>
      <c r="N171" s="4"/>
      <c r="O171" s="4"/>
      <c r="P171" s="4">
        <v>5</v>
      </c>
      <c r="Q171" s="12"/>
      <c r="R171" s="12">
        <v>1</v>
      </c>
      <c r="S171" s="18"/>
      <c r="T171" s="22" t="s">
        <v>883</v>
      </c>
      <c r="U171" s="20">
        <v>1</v>
      </c>
      <c r="V171" s="8" t="s">
        <v>97</v>
      </c>
      <c r="W171" s="7" t="s">
        <v>122</v>
      </c>
      <c r="X171" s="15"/>
      <c r="Y171" s="4"/>
    </row>
    <row r="172" spans="1:25">
      <c r="A172" s="2" t="s">
        <v>730</v>
      </c>
      <c r="B172" s="2">
        <v>1</v>
      </c>
      <c r="C172" s="6">
        <v>40605</v>
      </c>
      <c r="D172" s="4"/>
      <c r="E172" s="7" t="s">
        <v>731</v>
      </c>
      <c r="F172" s="8" t="s">
        <v>818</v>
      </c>
      <c r="G172" s="10">
        <v>198</v>
      </c>
      <c r="H172" s="15">
        <v>40971</v>
      </c>
      <c r="I172" s="12"/>
      <c r="J172" s="2"/>
      <c r="K172" s="12" t="s">
        <v>87</v>
      </c>
      <c r="L172" s="12"/>
      <c r="M172" s="16"/>
      <c r="N172" s="4"/>
      <c r="O172" s="4"/>
      <c r="P172" s="4">
        <v>6</v>
      </c>
      <c r="Q172" s="12"/>
      <c r="R172" s="12">
        <v>3</v>
      </c>
      <c r="S172" s="18"/>
      <c r="T172" s="22" t="s">
        <v>884</v>
      </c>
      <c r="U172" s="20">
        <v>1</v>
      </c>
      <c r="V172" s="8" t="s">
        <v>97</v>
      </c>
      <c r="W172" s="7" t="s">
        <v>122</v>
      </c>
      <c r="X172" s="15"/>
      <c r="Y172" s="4"/>
    </row>
    <row r="173" spans="1:25">
      <c r="A173" s="2" t="s">
        <v>709</v>
      </c>
      <c r="B173" s="2">
        <v>29</v>
      </c>
      <c r="C173" s="6">
        <v>40605</v>
      </c>
      <c r="D173" s="4"/>
      <c r="E173" s="7" t="s">
        <v>732</v>
      </c>
      <c r="F173" s="8" t="s">
        <v>819</v>
      </c>
      <c r="G173" s="11"/>
      <c r="H173" s="15">
        <v>40971</v>
      </c>
      <c r="I173" s="12"/>
      <c r="J173" s="2"/>
      <c r="K173" s="12"/>
      <c r="L173" s="12"/>
      <c r="M173" s="16"/>
      <c r="N173" s="4"/>
      <c r="O173" s="4"/>
      <c r="P173" s="4">
        <v>3</v>
      </c>
      <c r="Q173" s="12"/>
      <c r="R173" s="12"/>
      <c r="S173" s="18"/>
      <c r="T173" s="22"/>
      <c r="U173" s="20">
        <v>1</v>
      </c>
      <c r="V173" s="8"/>
      <c r="W173" s="7"/>
      <c r="X173" s="15"/>
      <c r="Y173" s="4"/>
    </row>
    <row r="174" spans="1:25">
      <c r="A174" s="2" t="s">
        <v>733</v>
      </c>
      <c r="B174" s="2">
        <v>1</v>
      </c>
      <c r="C174" s="6">
        <v>40606</v>
      </c>
      <c r="D174" s="4"/>
      <c r="E174" s="7" t="s">
        <v>734</v>
      </c>
      <c r="F174" s="8" t="s">
        <v>820</v>
      </c>
      <c r="G174" s="10">
        <v>414</v>
      </c>
      <c r="H174" s="15">
        <v>40972</v>
      </c>
      <c r="I174" s="12"/>
      <c r="J174" s="2"/>
      <c r="K174" s="12" t="s">
        <v>87</v>
      </c>
      <c r="L174" s="12"/>
      <c r="M174" s="16"/>
      <c r="N174" s="4"/>
      <c r="O174" s="4"/>
      <c r="P174" s="4">
        <v>3</v>
      </c>
      <c r="Q174" s="12"/>
      <c r="R174" s="12">
        <v>3</v>
      </c>
      <c r="S174" s="18"/>
      <c r="T174" s="22" t="s">
        <v>885</v>
      </c>
      <c r="U174" s="20">
        <v>1</v>
      </c>
      <c r="V174" s="8" t="s">
        <v>105</v>
      </c>
      <c r="W174" s="7" t="s">
        <v>886</v>
      </c>
      <c r="X174" s="15"/>
      <c r="Y174" s="4"/>
    </row>
    <row r="175" spans="1:25">
      <c r="A175" s="2" t="s">
        <v>735</v>
      </c>
      <c r="B175" s="2">
        <v>1</v>
      </c>
      <c r="C175" s="6">
        <v>40607</v>
      </c>
      <c r="D175" s="4"/>
      <c r="E175" s="7" t="s">
        <v>736</v>
      </c>
      <c r="F175" s="8" t="s">
        <v>821</v>
      </c>
      <c r="G175" s="10">
        <v>503.01</v>
      </c>
      <c r="H175" s="15">
        <v>40973</v>
      </c>
      <c r="I175" s="12"/>
      <c r="J175" s="2"/>
      <c r="K175" s="12" t="s">
        <v>87</v>
      </c>
      <c r="L175" s="12"/>
      <c r="M175" s="16"/>
      <c r="N175" s="4"/>
      <c r="O175" s="4"/>
      <c r="P175" s="4">
        <v>3</v>
      </c>
      <c r="Q175" s="12"/>
      <c r="R175" s="12">
        <v>1</v>
      </c>
      <c r="S175" s="18"/>
      <c r="T175" s="22" t="s">
        <v>887</v>
      </c>
      <c r="U175" s="20">
        <v>1</v>
      </c>
      <c r="V175" s="8" t="s">
        <v>97</v>
      </c>
      <c r="W175" s="7" t="s">
        <v>571</v>
      </c>
      <c r="X175" s="15"/>
      <c r="Y175" s="4"/>
    </row>
    <row r="176" spans="1:25">
      <c r="A176" s="2" t="s">
        <v>737</v>
      </c>
      <c r="B176" s="2">
        <v>1</v>
      </c>
      <c r="C176" s="6">
        <v>40607</v>
      </c>
      <c r="D176" s="4"/>
      <c r="E176" s="7" t="s">
        <v>738</v>
      </c>
      <c r="F176" s="8"/>
      <c r="G176" s="10">
        <v>180</v>
      </c>
      <c r="H176" s="15">
        <v>40973</v>
      </c>
      <c r="I176" s="12"/>
      <c r="J176" s="2"/>
      <c r="K176" s="12" t="s">
        <v>87</v>
      </c>
      <c r="L176" s="12"/>
      <c r="M176" s="16"/>
      <c r="N176" s="4"/>
      <c r="O176" s="4"/>
      <c r="P176" s="4">
        <v>6</v>
      </c>
      <c r="Q176" s="12"/>
      <c r="R176" s="12">
        <v>3</v>
      </c>
      <c r="S176" s="18"/>
      <c r="T176" s="22"/>
      <c r="U176" s="20">
        <v>1</v>
      </c>
      <c r="V176" s="8" t="s">
        <v>97</v>
      </c>
      <c r="W176" s="7"/>
      <c r="X176" s="15"/>
      <c r="Y176" s="4"/>
    </row>
    <row r="177" spans="1:25">
      <c r="A177" s="2" t="s">
        <v>739</v>
      </c>
      <c r="B177" s="2">
        <v>1</v>
      </c>
      <c r="C177" s="6">
        <v>40607</v>
      </c>
      <c r="D177" s="4"/>
      <c r="E177" s="7" t="s">
        <v>740</v>
      </c>
      <c r="F177" s="8" t="s">
        <v>822</v>
      </c>
      <c r="G177" s="10">
        <v>198</v>
      </c>
      <c r="H177" s="15">
        <v>40973</v>
      </c>
      <c r="I177" s="12"/>
      <c r="J177" s="2"/>
      <c r="K177" s="12" t="s">
        <v>87</v>
      </c>
      <c r="L177" s="12"/>
      <c r="M177" s="16"/>
      <c r="N177" s="4"/>
      <c r="O177" s="4"/>
      <c r="P177" s="4">
        <v>6</v>
      </c>
      <c r="Q177" s="12"/>
      <c r="R177" s="12">
        <v>3</v>
      </c>
      <c r="S177" s="18"/>
      <c r="T177" s="22" t="s">
        <v>888</v>
      </c>
      <c r="U177" s="20">
        <v>1</v>
      </c>
      <c r="V177" s="8" t="s">
        <v>97</v>
      </c>
      <c r="W177" s="7" t="s">
        <v>571</v>
      </c>
      <c r="X177" s="15"/>
      <c r="Y177" s="4"/>
    </row>
    <row r="178" spans="1:25" ht="30">
      <c r="A178" s="2" t="s">
        <v>741</v>
      </c>
      <c r="B178" s="2">
        <v>1</v>
      </c>
      <c r="C178" s="6">
        <v>40607</v>
      </c>
      <c r="D178" s="4"/>
      <c r="E178" s="7" t="s">
        <v>742</v>
      </c>
      <c r="F178" s="8" t="s">
        <v>823</v>
      </c>
      <c r="G178" s="10">
        <v>251.46</v>
      </c>
      <c r="H178" s="15">
        <v>40973</v>
      </c>
      <c r="I178" s="12"/>
      <c r="J178" s="2"/>
      <c r="K178" s="12" t="s">
        <v>87</v>
      </c>
      <c r="L178" s="12"/>
      <c r="M178" s="16"/>
      <c r="N178" s="4"/>
      <c r="O178" s="4"/>
      <c r="P178" s="4">
        <v>6</v>
      </c>
      <c r="Q178" s="12"/>
      <c r="R178" s="12">
        <v>3</v>
      </c>
      <c r="S178" s="18"/>
      <c r="T178" s="22" t="s">
        <v>889</v>
      </c>
      <c r="U178" s="20">
        <v>1</v>
      </c>
      <c r="V178" s="8" t="s">
        <v>105</v>
      </c>
      <c r="W178" s="7" t="s">
        <v>122</v>
      </c>
      <c r="X178" s="15"/>
      <c r="Y178" s="4"/>
    </row>
    <row r="179" spans="1:25" ht="45">
      <c r="A179" s="2" t="s">
        <v>743</v>
      </c>
      <c r="B179" s="2">
        <v>1</v>
      </c>
      <c r="C179" s="6">
        <v>40608</v>
      </c>
      <c r="D179" s="4"/>
      <c r="E179" s="7" t="s">
        <v>744</v>
      </c>
      <c r="F179" s="8" t="s">
        <v>824</v>
      </c>
      <c r="G179" s="10">
        <v>327.60000000000002</v>
      </c>
      <c r="H179" s="15">
        <v>40974</v>
      </c>
      <c r="I179" s="12"/>
      <c r="J179" s="2"/>
      <c r="K179" s="12" t="s">
        <v>89</v>
      </c>
      <c r="L179" s="12"/>
      <c r="M179" s="16"/>
      <c r="N179" s="4"/>
      <c r="O179" s="4"/>
      <c r="P179" s="4">
        <v>6</v>
      </c>
      <c r="Q179" s="12"/>
      <c r="R179" s="12">
        <v>3</v>
      </c>
      <c r="S179" s="18"/>
      <c r="T179" s="22" t="s">
        <v>890</v>
      </c>
      <c r="U179" s="20">
        <v>1</v>
      </c>
      <c r="V179" s="8" t="s">
        <v>105</v>
      </c>
      <c r="W179" s="7" t="s">
        <v>891</v>
      </c>
      <c r="X179" s="15"/>
      <c r="Y179" s="4"/>
    </row>
    <row r="180" spans="1:25">
      <c r="A180" s="2" t="s">
        <v>745</v>
      </c>
      <c r="B180" s="2">
        <v>1</v>
      </c>
      <c r="C180" s="6">
        <v>40608</v>
      </c>
      <c r="D180" s="4"/>
      <c r="E180" s="7" t="s">
        <v>746</v>
      </c>
      <c r="F180" s="8" t="s">
        <v>825</v>
      </c>
      <c r="G180" s="10">
        <v>180</v>
      </c>
      <c r="H180" s="15">
        <v>40974</v>
      </c>
      <c r="I180" s="12"/>
      <c r="J180" s="2"/>
      <c r="K180" s="12" t="s">
        <v>87</v>
      </c>
      <c r="L180" s="12"/>
      <c r="M180" s="16"/>
      <c r="N180" s="4"/>
      <c r="O180" s="4"/>
      <c r="P180" s="4">
        <v>6</v>
      </c>
      <c r="Q180" s="12"/>
      <c r="R180" s="12">
        <v>3</v>
      </c>
      <c r="S180" s="18"/>
      <c r="T180" s="22"/>
      <c r="U180" s="20">
        <v>1</v>
      </c>
      <c r="V180" s="8" t="s">
        <v>105</v>
      </c>
      <c r="W180" s="7"/>
      <c r="X180" s="15"/>
      <c r="Y180" s="4"/>
    </row>
    <row r="181" spans="1:25">
      <c r="A181" s="2" t="s">
        <v>747</v>
      </c>
      <c r="B181" s="2">
        <v>1</v>
      </c>
      <c r="C181" s="6">
        <v>40610</v>
      </c>
      <c r="D181" s="4"/>
      <c r="E181" s="7" t="s">
        <v>748</v>
      </c>
      <c r="F181" s="8" t="s">
        <v>826</v>
      </c>
      <c r="G181" s="10">
        <v>593.54999999999995</v>
      </c>
      <c r="H181" s="15">
        <v>40976</v>
      </c>
      <c r="I181" s="12"/>
      <c r="J181" s="2"/>
      <c r="K181" s="12" t="s">
        <v>85</v>
      </c>
      <c r="L181" s="12"/>
      <c r="M181" s="16"/>
      <c r="N181" s="4"/>
      <c r="O181" s="4"/>
      <c r="P181" s="4">
        <v>3</v>
      </c>
      <c r="Q181" s="12"/>
      <c r="R181" s="12">
        <v>1</v>
      </c>
      <c r="S181" s="18"/>
      <c r="T181" s="22" t="s">
        <v>892</v>
      </c>
      <c r="U181" s="20">
        <v>1</v>
      </c>
      <c r="V181" s="8" t="s">
        <v>97</v>
      </c>
      <c r="W181" s="7" t="s">
        <v>571</v>
      </c>
      <c r="X181" s="15"/>
      <c r="Y181" s="4"/>
    </row>
    <row r="182" spans="1:25" ht="30">
      <c r="A182" s="2" t="s">
        <v>36</v>
      </c>
      <c r="B182" s="2">
        <v>11</v>
      </c>
      <c r="C182" s="6">
        <v>40610</v>
      </c>
      <c r="D182" s="4"/>
      <c r="E182" s="7" t="s">
        <v>749</v>
      </c>
      <c r="F182" s="8" t="s">
        <v>827</v>
      </c>
      <c r="G182" s="11">
        <v>560.58000000000004</v>
      </c>
      <c r="H182" s="15">
        <v>40976</v>
      </c>
      <c r="I182" s="12"/>
      <c r="J182" s="2"/>
      <c r="K182" s="12" t="s">
        <v>85</v>
      </c>
      <c r="L182" s="12"/>
      <c r="M182" s="16"/>
      <c r="N182" s="4"/>
      <c r="O182" s="4"/>
      <c r="P182" s="4">
        <v>3</v>
      </c>
      <c r="Q182" s="12"/>
      <c r="R182" s="12">
        <v>0.85</v>
      </c>
      <c r="S182" s="18"/>
      <c r="T182" s="22" t="s">
        <v>893</v>
      </c>
      <c r="U182" s="20">
        <v>2</v>
      </c>
      <c r="V182" s="8" t="s">
        <v>108</v>
      </c>
      <c r="W182" s="7"/>
      <c r="X182" s="15"/>
      <c r="Y182" s="4"/>
    </row>
    <row r="183" spans="1:25" ht="30">
      <c r="A183" s="2" t="s">
        <v>750</v>
      </c>
      <c r="B183" s="2">
        <v>1</v>
      </c>
      <c r="C183" s="6">
        <v>40610</v>
      </c>
      <c r="D183" s="4"/>
      <c r="E183" s="7" t="s">
        <v>751</v>
      </c>
      <c r="F183" s="8" t="s">
        <v>828</v>
      </c>
      <c r="G183" s="10">
        <v>471.96</v>
      </c>
      <c r="H183" s="15">
        <v>40976</v>
      </c>
      <c r="I183" s="12"/>
      <c r="J183" s="2"/>
      <c r="K183" s="12" t="s">
        <v>88</v>
      </c>
      <c r="L183" s="12"/>
      <c r="M183" s="16"/>
      <c r="N183" s="4"/>
      <c r="O183" s="4"/>
      <c r="P183" s="4">
        <v>3</v>
      </c>
      <c r="Q183" s="12"/>
      <c r="R183" s="12">
        <v>3</v>
      </c>
      <c r="S183" s="18"/>
      <c r="T183" s="22" t="s">
        <v>894</v>
      </c>
      <c r="U183" s="20">
        <v>1</v>
      </c>
      <c r="V183" s="8" t="s">
        <v>97</v>
      </c>
      <c r="W183" s="7" t="s">
        <v>895</v>
      </c>
      <c r="X183" s="15"/>
      <c r="Y183" s="4" t="s">
        <v>896</v>
      </c>
    </row>
    <row r="184" spans="1:25">
      <c r="A184" s="2" t="s">
        <v>752</v>
      </c>
      <c r="B184" s="2">
        <v>1</v>
      </c>
      <c r="C184" s="6">
        <v>40610</v>
      </c>
      <c r="D184" s="4"/>
      <c r="E184" s="7" t="s">
        <v>753</v>
      </c>
      <c r="F184" s="8" t="s">
        <v>829</v>
      </c>
      <c r="G184" s="10">
        <v>483.63</v>
      </c>
      <c r="H184" s="15">
        <v>40976</v>
      </c>
      <c r="I184" s="12"/>
      <c r="J184" s="2"/>
      <c r="K184" s="12" t="s">
        <v>85</v>
      </c>
      <c r="L184" s="12"/>
      <c r="M184" s="16"/>
      <c r="N184" s="4"/>
      <c r="O184" s="4"/>
      <c r="P184" s="4">
        <v>3</v>
      </c>
      <c r="Q184" s="12"/>
      <c r="R184" s="12">
        <v>3</v>
      </c>
      <c r="S184" s="18"/>
      <c r="T184" s="22" t="s">
        <v>897</v>
      </c>
      <c r="U184" s="20">
        <v>1</v>
      </c>
      <c r="V184" s="8" t="s">
        <v>97</v>
      </c>
      <c r="W184" s="7" t="s">
        <v>898</v>
      </c>
      <c r="X184" s="15"/>
      <c r="Y184" s="4"/>
    </row>
    <row r="185" spans="1:25">
      <c r="A185" s="2" t="s">
        <v>754</v>
      </c>
      <c r="B185" s="2">
        <v>1</v>
      </c>
      <c r="C185" s="6">
        <v>40947</v>
      </c>
      <c r="D185" s="4"/>
      <c r="E185" s="7" t="s">
        <v>290</v>
      </c>
      <c r="F185" s="8" t="s">
        <v>328</v>
      </c>
      <c r="G185" s="11">
        <v>57.35</v>
      </c>
      <c r="H185" s="15">
        <v>40976</v>
      </c>
      <c r="I185" s="12"/>
      <c r="J185" s="2" t="s">
        <v>865</v>
      </c>
      <c r="K185" s="12" t="s">
        <v>85</v>
      </c>
      <c r="L185" s="12"/>
      <c r="M185" s="16"/>
      <c r="N185" s="4"/>
      <c r="O185" s="4"/>
      <c r="P185" s="4">
        <v>6</v>
      </c>
      <c r="Q185" s="12"/>
      <c r="R185" s="12">
        <v>1</v>
      </c>
      <c r="S185" s="18"/>
      <c r="T185" s="22" t="s">
        <v>381</v>
      </c>
      <c r="U185" s="20">
        <v>2</v>
      </c>
      <c r="V185" s="8" t="s">
        <v>97</v>
      </c>
      <c r="W185" s="7"/>
      <c r="X185" s="15"/>
      <c r="Y185" s="4"/>
    </row>
    <row r="186" spans="1:25" ht="30">
      <c r="A186" s="2" t="s">
        <v>709</v>
      </c>
      <c r="B186" s="2">
        <v>29</v>
      </c>
      <c r="C186" s="6">
        <v>40610</v>
      </c>
      <c r="D186" s="4"/>
      <c r="E186" s="7" t="s">
        <v>755</v>
      </c>
      <c r="F186" s="8" t="s">
        <v>830</v>
      </c>
      <c r="G186" s="2"/>
      <c r="H186" s="15">
        <v>40976</v>
      </c>
      <c r="I186" s="12"/>
      <c r="J186" s="2"/>
      <c r="K186" s="12"/>
      <c r="L186" s="12"/>
      <c r="M186" s="16"/>
      <c r="N186" s="4"/>
      <c r="O186" s="4"/>
      <c r="P186" s="58"/>
      <c r="Q186" s="12"/>
      <c r="R186" s="12"/>
      <c r="S186" s="18"/>
      <c r="T186" s="22" t="s">
        <v>899</v>
      </c>
      <c r="U186" s="20">
        <v>1</v>
      </c>
      <c r="V186" s="8"/>
      <c r="W186" s="7" t="s">
        <v>122</v>
      </c>
      <c r="X186" s="15"/>
      <c r="Y186" s="4"/>
    </row>
    <row r="187" spans="1:25" ht="30">
      <c r="A187" s="2" t="s">
        <v>756</v>
      </c>
      <c r="B187" s="2">
        <v>1</v>
      </c>
      <c r="C187" s="6">
        <v>40947</v>
      </c>
      <c r="D187" s="4"/>
      <c r="E187" s="7" t="s">
        <v>757</v>
      </c>
      <c r="F187" s="8" t="s">
        <v>831</v>
      </c>
      <c r="G187" s="11">
        <v>150.34</v>
      </c>
      <c r="H187" s="15">
        <v>40976</v>
      </c>
      <c r="I187" s="12"/>
      <c r="J187" s="2" t="s">
        <v>866</v>
      </c>
      <c r="K187" s="12" t="s">
        <v>89</v>
      </c>
      <c r="L187" s="12"/>
      <c r="M187" s="16"/>
      <c r="N187" s="4"/>
      <c r="O187" s="4"/>
      <c r="P187" s="4"/>
      <c r="Q187" s="12"/>
      <c r="R187" s="12">
        <v>0.85</v>
      </c>
      <c r="S187" s="7" t="s">
        <v>900</v>
      </c>
      <c r="T187" s="22" t="s">
        <v>901</v>
      </c>
      <c r="U187" s="20">
        <v>1</v>
      </c>
      <c r="V187" s="8" t="s">
        <v>902</v>
      </c>
      <c r="W187" s="8" t="s">
        <v>120</v>
      </c>
      <c r="X187" s="15"/>
      <c r="Y187" s="4"/>
    </row>
    <row r="188" spans="1:25">
      <c r="A188" s="2" t="s">
        <v>709</v>
      </c>
      <c r="B188" s="2">
        <v>29</v>
      </c>
      <c r="C188" s="6">
        <v>40610</v>
      </c>
      <c r="D188" s="4"/>
      <c r="E188" s="7" t="s">
        <v>758</v>
      </c>
      <c r="F188" s="8" t="s">
        <v>832</v>
      </c>
      <c r="G188" s="11"/>
      <c r="H188" s="15">
        <v>40976</v>
      </c>
      <c r="I188" s="12"/>
      <c r="J188" s="2"/>
      <c r="K188" s="12"/>
      <c r="L188" s="12"/>
      <c r="M188" s="16"/>
      <c r="N188" s="4"/>
      <c r="O188" s="4"/>
      <c r="P188" s="4">
        <v>3</v>
      </c>
      <c r="Q188" s="12"/>
      <c r="R188" s="12"/>
      <c r="S188" s="18"/>
      <c r="T188" s="22" t="s">
        <v>903</v>
      </c>
      <c r="U188" s="20">
        <v>1</v>
      </c>
      <c r="V188" s="8"/>
      <c r="W188" s="7"/>
      <c r="X188" s="15"/>
      <c r="Y188" s="4"/>
    </row>
    <row r="189" spans="1:25" ht="30">
      <c r="A189" s="2" t="s">
        <v>759</v>
      </c>
      <c r="B189" s="2">
        <v>1</v>
      </c>
      <c r="C189" s="6">
        <v>40610</v>
      </c>
      <c r="D189" s="4"/>
      <c r="E189" s="7" t="s">
        <v>760</v>
      </c>
      <c r="F189" s="8" t="s">
        <v>833</v>
      </c>
      <c r="G189" s="10">
        <v>180</v>
      </c>
      <c r="H189" s="15">
        <v>40976</v>
      </c>
      <c r="I189" s="12"/>
      <c r="J189" s="2"/>
      <c r="K189" s="12" t="s">
        <v>87</v>
      </c>
      <c r="L189" s="12"/>
      <c r="M189" s="16"/>
      <c r="N189" s="4"/>
      <c r="O189" s="4"/>
      <c r="P189" s="4">
        <v>6</v>
      </c>
      <c r="Q189" s="12"/>
      <c r="R189" s="12">
        <v>3</v>
      </c>
      <c r="S189" s="18"/>
      <c r="T189" s="22" t="s">
        <v>904</v>
      </c>
      <c r="U189" s="20">
        <v>1</v>
      </c>
      <c r="V189" s="8" t="s">
        <v>105</v>
      </c>
      <c r="W189" s="7"/>
      <c r="X189" s="15"/>
      <c r="Y189" s="4"/>
    </row>
    <row r="190" spans="1:25" ht="60">
      <c r="A190" s="2" t="s">
        <v>761</v>
      </c>
      <c r="B190" s="2">
        <v>1</v>
      </c>
      <c r="C190" s="6">
        <v>40611</v>
      </c>
      <c r="D190" s="4"/>
      <c r="E190" s="7" t="s">
        <v>762</v>
      </c>
      <c r="F190" s="8" t="s">
        <v>834</v>
      </c>
      <c r="G190" s="10">
        <v>500.94</v>
      </c>
      <c r="H190" s="15">
        <v>40977</v>
      </c>
      <c r="I190" s="12"/>
      <c r="J190" s="2"/>
      <c r="K190" s="12" t="s">
        <v>87</v>
      </c>
      <c r="L190" s="12"/>
      <c r="M190" s="16"/>
      <c r="N190" s="4"/>
      <c r="O190" s="4"/>
      <c r="P190" s="4">
        <v>3</v>
      </c>
      <c r="Q190" s="12"/>
      <c r="R190" s="12">
        <v>3</v>
      </c>
      <c r="S190" s="18"/>
      <c r="T190" s="22" t="s">
        <v>905</v>
      </c>
      <c r="U190" s="20">
        <v>1</v>
      </c>
      <c r="V190" s="8" t="s">
        <v>97</v>
      </c>
      <c r="W190" s="7" t="s">
        <v>906</v>
      </c>
      <c r="X190" s="15"/>
      <c r="Y190" s="4"/>
    </row>
    <row r="191" spans="1:25" ht="60">
      <c r="A191" s="49"/>
      <c r="B191" s="2">
        <v>0</v>
      </c>
      <c r="C191" s="25">
        <v>40611</v>
      </c>
      <c r="D191" s="4"/>
      <c r="E191" s="27" t="s">
        <v>763</v>
      </c>
      <c r="F191" s="27" t="s">
        <v>835</v>
      </c>
      <c r="G191" s="56">
        <v>414</v>
      </c>
      <c r="H191" s="21">
        <v>40977</v>
      </c>
      <c r="I191" s="12"/>
      <c r="J191" s="52"/>
      <c r="K191" s="17"/>
      <c r="L191" s="12"/>
      <c r="M191" s="24"/>
      <c r="N191" s="4"/>
      <c r="O191" s="4"/>
      <c r="P191" s="24"/>
      <c r="Q191" s="12"/>
      <c r="R191" s="12"/>
      <c r="S191" s="18"/>
      <c r="T191" s="34" t="s">
        <v>907</v>
      </c>
      <c r="U191" s="20">
        <v>1</v>
      </c>
      <c r="V191" s="27" t="s">
        <v>210</v>
      </c>
      <c r="W191" s="23" t="s">
        <v>908</v>
      </c>
      <c r="X191" s="15"/>
      <c r="Y191" s="4"/>
    </row>
    <row r="192" spans="1:25" ht="30">
      <c r="A192" s="2" t="s">
        <v>709</v>
      </c>
      <c r="B192" s="2">
        <v>29</v>
      </c>
      <c r="C192" s="6">
        <v>40612</v>
      </c>
      <c r="D192" s="4"/>
      <c r="E192" s="7" t="s">
        <v>764</v>
      </c>
      <c r="F192" s="8" t="s">
        <v>836</v>
      </c>
      <c r="G192" s="2"/>
      <c r="H192" s="15">
        <v>40978</v>
      </c>
      <c r="I192" s="12"/>
      <c r="J192" s="2"/>
      <c r="K192" s="12"/>
      <c r="L192" s="12"/>
      <c r="M192" s="16"/>
      <c r="N192" s="4"/>
      <c r="O192" s="4"/>
      <c r="P192" s="58"/>
      <c r="Q192" s="12"/>
      <c r="R192" s="12"/>
      <c r="S192" s="18"/>
      <c r="T192" s="22" t="s">
        <v>909</v>
      </c>
      <c r="U192" s="20">
        <v>1</v>
      </c>
      <c r="V192" s="8"/>
      <c r="W192" s="7" t="s">
        <v>100</v>
      </c>
      <c r="X192" s="15"/>
      <c r="Y192" s="4"/>
    </row>
    <row r="193" spans="1:25" ht="60">
      <c r="A193" s="2" t="s">
        <v>765</v>
      </c>
      <c r="B193" s="2">
        <v>1</v>
      </c>
      <c r="C193" s="6">
        <v>40612</v>
      </c>
      <c r="D193" s="4"/>
      <c r="E193" s="7" t="s">
        <v>766</v>
      </c>
      <c r="F193" s="8" t="s">
        <v>837</v>
      </c>
      <c r="G193" s="10">
        <v>180</v>
      </c>
      <c r="H193" s="15">
        <v>40978</v>
      </c>
      <c r="I193" s="12"/>
      <c r="J193" s="2"/>
      <c r="K193" s="12" t="s">
        <v>87</v>
      </c>
      <c r="L193" s="12"/>
      <c r="M193" s="16"/>
      <c r="N193" s="4"/>
      <c r="O193" s="4"/>
      <c r="P193" s="4">
        <v>6</v>
      </c>
      <c r="Q193" s="12"/>
      <c r="R193" s="12">
        <v>3</v>
      </c>
      <c r="S193" s="18"/>
      <c r="T193" s="22" t="s">
        <v>910</v>
      </c>
      <c r="U193" s="20">
        <v>1</v>
      </c>
      <c r="V193" s="8" t="s">
        <v>97</v>
      </c>
      <c r="W193" s="7" t="s">
        <v>911</v>
      </c>
      <c r="X193" s="15"/>
      <c r="Y193" s="4"/>
    </row>
    <row r="194" spans="1:25" ht="30">
      <c r="A194" s="2" t="s">
        <v>767</v>
      </c>
      <c r="B194" s="2">
        <v>1</v>
      </c>
      <c r="C194" s="6">
        <v>40613</v>
      </c>
      <c r="D194" s="4"/>
      <c r="E194" s="7" t="s">
        <v>768</v>
      </c>
      <c r="F194" s="8" t="s">
        <v>838</v>
      </c>
      <c r="G194" s="2">
        <v>61.2</v>
      </c>
      <c r="H194" s="15">
        <v>40979</v>
      </c>
      <c r="I194" s="12"/>
      <c r="J194" s="2"/>
      <c r="K194" s="12" t="s">
        <v>863</v>
      </c>
      <c r="L194" s="12"/>
      <c r="M194" s="16"/>
      <c r="N194" s="4"/>
      <c r="O194" s="4"/>
      <c r="P194" s="4">
        <v>6</v>
      </c>
      <c r="Q194" s="12"/>
      <c r="R194" s="12"/>
      <c r="S194" s="18"/>
      <c r="T194" s="22" t="s">
        <v>912</v>
      </c>
      <c r="U194" s="20">
        <v>1</v>
      </c>
      <c r="V194" s="8" t="s">
        <v>108</v>
      </c>
      <c r="W194" s="7" t="s">
        <v>122</v>
      </c>
      <c r="X194" s="15"/>
      <c r="Y194" s="4"/>
    </row>
    <row r="195" spans="1:25" ht="60">
      <c r="A195" s="2" t="s">
        <v>769</v>
      </c>
      <c r="B195" s="2">
        <v>1</v>
      </c>
      <c r="C195" s="6">
        <v>40613</v>
      </c>
      <c r="D195" s="4"/>
      <c r="E195" s="7" t="s">
        <v>770</v>
      </c>
      <c r="F195" s="8" t="s">
        <v>839</v>
      </c>
      <c r="G195" s="10">
        <v>580.30999999999995</v>
      </c>
      <c r="H195" s="15">
        <v>40979</v>
      </c>
      <c r="I195" s="12"/>
      <c r="J195" s="2"/>
      <c r="K195" s="12" t="s">
        <v>85</v>
      </c>
      <c r="L195" s="12"/>
      <c r="M195" s="16"/>
      <c r="N195" s="4"/>
      <c r="O195" s="4"/>
      <c r="P195" s="4">
        <v>3</v>
      </c>
      <c r="Q195" s="12"/>
      <c r="R195" s="12">
        <v>3</v>
      </c>
      <c r="S195" s="18"/>
      <c r="T195" s="22" t="s">
        <v>913</v>
      </c>
      <c r="U195" s="20">
        <v>1</v>
      </c>
      <c r="V195" s="8" t="s">
        <v>97</v>
      </c>
      <c r="W195" s="7" t="s">
        <v>914</v>
      </c>
      <c r="X195" s="15"/>
      <c r="Y195" s="4"/>
    </row>
    <row r="196" spans="1:25" ht="30">
      <c r="A196" s="2" t="s">
        <v>709</v>
      </c>
      <c r="B196" s="2">
        <v>29</v>
      </c>
      <c r="C196" s="6">
        <v>40614</v>
      </c>
      <c r="D196" s="4"/>
      <c r="E196" s="7" t="s">
        <v>771</v>
      </c>
      <c r="F196" s="8" t="s">
        <v>840</v>
      </c>
      <c r="G196" s="11">
        <v>165.06</v>
      </c>
      <c r="H196" s="15">
        <v>40980</v>
      </c>
      <c r="I196" s="12"/>
      <c r="J196" s="2"/>
      <c r="K196" s="12" t="s">
        <v>87</v>
      </c>
      <c r="L196" s="12"/>
      <c r="M196" s="16"/>
      <c r="N196" s="4"/>
      <c r="O196" s="4"/>
      <c r="P196" s="4"/>
      <c r="Q196" s="12"/>
      <c r="R196" s="12"/>
      <c r="S196" s="18"/>
      <c r="T196" s="22"/>
      <c r="U196" s="20">
        <v>1</v>
      </c>
      <c r="V196" s="8" t="s">
        <v>210</v>
      </c>
      <c r="W196" s="7"/>
      <c r="X196" s="15"/>
      <c r="Y196" s="4"/>
    </row>
    <row r="197" spans="1:25" ht="45">
      <c r="A197" s="2" t="s">
        <v>772</v>
      </c>
      <c r="B197" s="2">
        <v>1</v>
      </c>
      <c r="C197" s="6">
        <v>40614</v>
      </c>
      <c r="D197" s="4"/>
      <c r="E197" s="7" t="s">
        <v>773</v>
      </c>
      <c r="F197" s="8" t="s">
        <v>841</v>
      </c>
      <c r="G197" s="10">
        <v>488.52</v>
      </c>
      <c r="H197" s="15">
        <v>40980</v>
      </c>
      <c r="I197" s="12"/>
      <c r="J197" s="2"/>
      <c r="K197" s="12" t="s">
        <v>85</v>
      </c>
      <c r="L197" s="12"/>
      <c r="M197" s="16"/>
      <c r="N197" s="4"/>
      <c r="O197" s="4"/>
      <c r="P197" s="4">
        <v>3</v>
      </c>
      <c r="Q197" s="12"/>
      <c r="R197" s="12">
        <v>3</v>
      </c>
      <c r="S197" s="18"/>
      <c r="T197" s="22" t="s">
        <v>915</v>
      </c>
      <c r="U197" s="20">
        <v>1</v>
      </c>
      <c r="V197" s="8" t="s">
        <v>97</v>
      </c>
      <c r="W197" s="7" t="s">
        <v>916</v>
      </c>
      <c r="X197" s="15"/>
      <c r="Y197" s="4"/>
    </row>
    <row r="198" spans="1:25" ht="30">
      <c r="A198" s="2" t="s">
        <v>774</v>
      </c>
      <c r="B198" s="2">
        <v>1</v>
      </c>
      <c r="C198" s="6">
        <v>40615</v>
      </c>
      <c r="D198" s="4"/>
      <c r="E198" s="7" t="s">
        <v>775</v>
      </c>
      <c r="F198" s="8" t="s">
        <v>842</v>
      </c>
      <c r="G198" s="2">
        <v>277.02</v>
      </c>
      <c r="H198" s="15">
        <v>40981</v>
      </c>
      <c r="I198" s="12"/>
      <c r="J198" s="2"/>
      <c r="K198" s="12" t="s">
        <v>88</v>
      </c>
      <c r="L198" s="12"/>
      <c r="M198" s="16"/>
      <c r="N198" s="4"/>
      <c r="O198" s="4"/>
      <c r="P198" s="4">
        <v>6</v>
      </c>
      <c r="Q198" s="12"/>
      <c r="R198" s="12">
        <v>1</v>
      </c>
      <c r="S198" s="18"/>
      <c r="T198" s="22" t="s">
        <v>377</v>
      </c>
      <c r="U198" s="20">
        <v>5</v>
      </c>
      <c r="V198" s="8" t="s">
        <v>108</v>
      </c>
      <c r="W198" s="7" t="s">
        <v>378</v>
      </c>
      <c r="X198" s="15"/>
      <c r="Y198" s="4"/>
    </row>
    <row r="199" spans="1:25">
      <c r="A199" s="2" t="s">
        <v>776</v>
      </c>
      <c r="B199" s="2">
        <v>1</v>
      </c>
      <c r="C199" s="6">
        <v>40616</v>
      </c>
      <c r="D199" s="4"/>
      <c r="E199" s="7" t="s">
        <v>777</v>
      </c>
      <c r="F199" s="8" t="s">
        <v>843</v>
      </c>
      <c r="G199" s="10">
        <v>203.15</v>
      </c>
      <c r="H199" s="15">
        <v>40982</v>
      </c>
      <c r="I199" s="12"/>
      <c r="J199" s="2"/>
      <c r="K199" s="12" t="s">
        <v>867</v>
      </c>
      <c r="L199" s="12"/>
      <c r="M199" s="16"/>
      <c r="N199" s="4"/>
      <c r="O199" s="4"/>
      <c r="P199" s="4">
        <v>6</v>
      </c>
      <c r="Q199" s="12"/>
      <c r="R199" s="12">
        <v>3</v>
      </c>
      <c r="S199" s="18"/>
      <c r="T199" s="22" t="s">
        <v>917</v>
      </c>
      <c r="U199" s="20">
        <v>1</v>
      </c>
      <c r="V199" s="8" t="s">
        <v>97</v>
      </c>
      <c r="W199" s="7"/>
      <c r="X199" s="15"/>
      <c r="Y199" s="4"/>
    </row>
    <row r="200" spans="1:25" ht="75">
      <c r="A200" s="2" t="s">
        <v>778</v>
      </c>
      <c r="B200" s="2">
        <v>1</v>
      </c>
      <c r="C200" s="6">
        <v>40616</v>
      </c>
      <c r="D200" s="4"/>
      <c r="E200" s="7" t="s">
        <v>779</v>
      </c>
      <c r="F200" s="8" t="s">
        <v>844</v>
      </c>
      <c r="G200" s="10">
        <v>372.6</v>
      </c>
      <c r="H200" s="15">
        <v>40982</v>
      </c>
      <c r="I200" s="12"/>
      <c r="J200" s="2"/>
      <c r="K200" s="12"/>
      <c r="L200" s="12"/>
      <c r="M200" s="16"/>
      <c r="N200" s="4"/>
      <c r="O200" s="4"/>
      <c r="P200" s="4"/>
      <c r="Q200" s="12"/>
      <c r="R200" s="12"/>
      <c r="S200" s="18"/>
      <c r="T200" s="22" t="s">
        <v>918</v>
      </c>
      <c r="U200" s="20">
        <v>1</v>
      </c>
      <c r="V200" s="8" t="s">
        <v>97</v>
      </c>
      <c r="W200" s="7" t="s">
        <v>919</v>
      </c>
      <c r="X200" s="15"/>
      <c r="Y200" s="4"/>
    </row>
    <row r="201" spans="1:25">
      <c r="A201" s="2" t="s">
        <v>709</v>
      </c>
      <c r="B201" s="2">
        <v>29</v>
      </c>
      <c r="C201" s="6">
        <v>40617</v>
      </c>
      <c r="D201" s="4"/>
      <c r="E201" s="7" t="s">
        <v>780</v>
      </c>
      <c r="F201" s="8" t="s">
        <v>845</v>
      </c>
      <c r="G201" s="11"/>
      <c r="H201" s="15">
        <v>40982</v>
      </c>
      <c r="I201" s="12"/>
      <c r="J201" s="2"/>
      <c r="K201" s="12"/>
      <c r="L201" s="12"/>
      <c r="M201" s="16"/>
      <c r="N201" s="4"/>
      <c r="O201" s="4"/>
      <c r="P201" s="4">
        <v>3</v>
      </c>
      <c r="Q201" s="12"/>
      <c r="R201" s="12"/>
      <c r="S201" s="18"/>
      <c r="T201" s="22" t="s">
        <v>920</v>
      </c>
      <c r="U201" s="20">
        <v>1</v>
      </c>
      <c r="V201" s="8"/>
      <c r="W201" s="7" t="s">
        <v>340</v>
      </c>
      <c r="X201" s="15"/>
      <c r="Y201" s="4"/>
    </row>
    <row r="202" spans="1:25">
      <c r="A202" s="2" t="s">
        <v>781</v>
      </c>
      <c r="B202" s="2">
        <v>1</v>
      </c>
      <c r="C202" s="6">
        <v>40617</v>
      </c>
      <c r="D202" s="4"/>
      <c r="E202" s="7" t="s">
        <v>782</v>
      </c>
      <c r="F202" s="8" t="s">
        <v>846</v>
      </c>
      <c r="G202" s="10">
        <v>439.67</v>
      </c>
      <c r="H202" s="15">
        <v>40983</v>
      </c>
      <c r="I202" s="12"/>
      <c r="J202" s="2"/>
      <c r="K202" s="12" t="s">
        <v>85</v>
      </c>
      <c r="L202" s="12"/>
      <c r="M202" s="16"/>
      <c r="N202" s="4"/>
      <c r="O202" s="4"/>
      <c r="P202" s="4">
        <v>3</v>
      </c>
      <c r="Q202" s="12"/>
      <c r="R202" s="12">
        <v>3</v>
      </c>
      <c r="S202" s="18"/>
      <c r="T202" s="22" t="s">
        <v>921</v>
      </c>
      <c r="U202" s="20">
        <v>1</v>
      </c>
      <c r="V202" s="8" t="s">
        <v>97</v>
      </c>
      <c r="W202" s="7" t="s">
        <v>354</v>
      </c>
      <c r="X202" s="15">
        <v>41355</v>
      </c>
      <c r="Y202" s="4"/>
    </row>
    <row r="203" spans="1:25" ht="30">
      <c r="A203" s="2" t="s">
        <v>709</v>
      </c>
      <c r="B203" s="2">
        <v>29</v>
      </c>
      <c r="C203" s="6">
        <v>40617</v>
      </c>
      <c r="D203" s="4"/>
      <c r="E203" s="7" t="s">
        <v>783</v>
      </c>
      <c r="F203" s="8" t="s">
        <v>847</v>
      </c>
      <c r="G203" s="11">
        <v>263.08</v>
      </c>
      <c r="H203" s="15">
        <v>40983</v>
      </c>
      <c r="I203" s="12"/>
      <c r="J203" s="2"/>
      <c r="K203" s="12" t="s">
        <v>85</v>
      </c>
      <c r="L203" s="12"/>
      <c r="M203" s="16"/>
      <c r="N203" s="4"/>
      <c r="O203" s="4"/>
      <c r="P203" s="4"/>
      <c r="Q203" s="12"/>
      <c r="R203" s="12"/>
      <c r="S203" s="18"/>
      <c r="T203" s="22" t="s">
        <v>922</v>
      </c>
      <c r="U203" s="20">
        <v>1</v>
      </c>
      <c r="V203" s="8" t="s">
        <v>210</v>
      </c>
      <c r="W203" s="7" t="s">
        <v>340</v>
      </c>
      <c r="X203" s="15"/>
      <c r="Y203" s="4"/>
    </row>
    <row r="204" spans="1:25" ht="30">
      <c r="A204" s="2" t="s">
        <v>784</v>
      </c>
      <c r="B204" s="2">
        <v>1</v>
      </c>
      <c r="C204" s="6">
        <v>40617</v>
      </c>
      <c r="D204" s="4"/>
      <c r="E204" s="7" t="s">
        <v>785</v>
      </c>
      <c r="F204" s="8" t="s">
        <v>848</v>
      </c>
      <c r="G204" s="10">
        <v>212.4</v>
      </c>
      <c r="H204" s="15">
        <v>40983</v>
      </c>
      <c r="I204" s="12"/>
      <c r="J204" s="2"/>
      <c r="K204" s="12" t="s">
        <v>85</v>
      </c>
      <c r="L204" s="12"/>
      <c r="M204" s="16"/>
      <c r="N204" s="4"/>
      <c r="O204" s="4"/>
      <c r="P204" s="4">
        <v>6</v>
      </c>
      <c r="Q204" s="12"/>
      <c r="R204" s="12">
        <v>3</v>
      </c>
      <c r="S204" s="18"/>
      <c r="T204" s="22" t="s">
        <v>923</v>
      </c>
      <c r="U204" s="20">
        <v>1</v>
      </c>
      <c r="V204" s="8" t="s">
        <v>97</v>
      </c>
      <c r="W204" s="7" t="s">
        <v>571</v>
      </c>
      <c r="X204" s="15"/>
      <c r="Y204" s="4"/>
    </row>
    <row r="205" spans="1:25" ht="30">
      <c r="A205" s="2" t="s">
        <v>786</v>
      </c>
      <c r="B205" s="2">
        <v>1</v>
      </c>
      <c r="C205" s="6">
        <v>40801</v>
      </c>
      <c r="D205" s="4"/>
      <c r="E205" s="7" t="s">
        <v>787</v>
      </c>
      <c r="F205" s="8" t="s">
        <v>849</v>
      </c>
      <c r="G205" s="11">
        <v>154</v>
      </c>
      <c r="H205" s="15">
        <v>40983</v>
      </c>
      <c r="I205" s="12"/>
      <c r="J205" s="2" t="s">
        <v>868</v>
      </c>
      <c r="K205" s="12" t="s">
        <v>87</v>
      </c>
      <c r="L205" s="12"/>
      <c r="M205" s="16"/>
      <c r="N205" s="4"/>
      <c r="O205" s="4"/>
      <c r="P205" s="4">
        <v>5</v>
      </c>
      <c r="Q205" s="12"/>
      <c r="R205" s="12">
        <v>3</v>
      </c>
      <c r="S205" s="18"/>
      <c r="T205" s="22"/>
      <c r="U205" s="20">
        <v>1</v>
      </c>
      <c r="V205" s="8" t="s">
        <v>688</v>
      </c>
      <c r="W205" s="7"/>
      <c r="X205" s="15"/>
      <c r="Y205" s="4"/>
    </row>
    <row r="206" spans="1:25" ht="75">
      <c r="A206" s="2" t="s">
        <v>788</v>
      </c>
      <c r="B206" s="2">
        <v>1</v>
      </c>
      <c r="C206" s="6">
        <v>40801</v>
      </c>
      <c r="D206" s="4"/>
      <c r="E206" s="7" t="s">
        <v>789</v>
      </c>
      <c r="F206" s="8" t="s">
        <v>850</v>
      </c>
      <c r="G206" s="10">
        <v>400</v>
      </c>
      <c r="H206" s="15">
        <v>40983</v>
      </c>
      <c r="I206" s="12"/>
      <c r="J206" s="2"/>
      <c r="K206" s="12" t="s">
        <v>91</v>
      </c>
      <c r="L206" s="12"/>
      <c r="M206" s="16"/>
      <c r="N206" s="4"/>
      <c r="O206" s="4"/>
      <c r="P206" s="4">
        <v>5</v>
      </c>
      <c r="Q206" s="12"/>
      <c r="R206" s="12">
        <v>1</v>
      </c>
      <c r="S206" s="18"/>
      <c r="T206" s="22" t="s">
        <v>924</v>
      </c>
      <c r="U206" s="20">
        <v>1</v>
      </c>
      <c r="V206" s="8" t="s">
        <v>688</v>
      </c>
      <c r="W206" s="7" t="s">
        <v>925</v>
      </c>
      <c r="X206" s="15"/>
      <c r="Y206" s="4"/>
    </row>
    <row r="207" spans="1:25" ht="30">
      <c r="A207" s="2" t="s">
        <v>790</v>
      </c>
      <c r="B207" s="2">
        <v>1</v>
      </c>
      <c r="C207" s="6">
        <v>40618</v>
      </c>
      <c r="D207" s="4"/>
      <c r="E207" s="7" t="s">
        <v>791</v>
      </c>
      <c r="F207" s="8" t="s">
        <v>851</v>
      </c>
      <c r="G207" s="10">
        <v>424.76</v>
      </c>
      <c r="H207" s="15">
        <v>40984</v>
      </c>
      <c r="I207" s="12"/>
      <c r="J207" s="2"/>
      <c r="K207" s="12" t="s">
        <v>85</v>
      </c>
      <c r="L207" s="12"/>
      <c r="M207" s="16"/>
      <c r="N207" s="4"/>
      <c r="O207" s="4"/>
      <c r="P207" s="4">
        <v>3</v>
      </c>
      <c r="Q207" s="12"/>
      <c r="R207" s="12">
        <v>3</v>
      </c>
      <c r="S207" s="18"/>
      <c r="T207" s="22"/>
      <c r="U207" s="20">
        <v>1</v>
      </c>
      <c r="V207" s="8" t="s">
        <v>926</v>
      </c>
      <c r="W207" s="7"/>
      <c r="X207" s="15"/>
      <c r="Y207" s="4"/>
    </row>
    <row r="208" spans="1:25" ht="105">
      <c r="A208" s="2" t="s">
        <v>709</v>
      </c>
      <c r="B208" s="2">
        <v>29</v>
      </c>
      <c r="C208" s="6">
        <v>40619</v>
      </c>
      <c r="D208" s="4"/>
      <c r="E208" s="7" t="s">
        <v>792</v>
      </c>
      <c r="F208" s="8" t="s">
        <v>852</v>
      </c>
      <c r="G208" s="2"/>
      <c r="H208" s="15">
        <v>40984</v>
      </c>
      <c r="I208" s="12"/>
      <c r="J208" s="2"/>
      <c r="K208" s="12"/>
      <c r="L208" s="12"/>
      <c r="M208" s="16"/>
      <c r="N208" s="4"/>
      <c r="O208" s="4"/>
      <c r="P208" s="58"/>
      <c r="Q208" s="12"/>
      <c r="R208" s="12"/>
      <c r="S208" s="18"/>
      <c r="T208" s="22" t="s">
        <v>927</v>
      </c>
      <c r="U208" s="20">
        <v>1</v>
      </c>
      <c r="V208" s="8"/>
      <c r="W208" s="59" t="s">
        <v>928</v>
      </c>
      <c r="X208" s="15"/>
      <c r="Y208" s="4"/>
    </row>
    <row r="209" spans="1:25">
      <c r="A209" s="2" t="s">
        <v>709</v>
      </c>
      <c r="B209" s="2">
        <v>29</v>
      </c>
      <c r="C209" s="6">
        <v>40620</v>
      </c>
      <c r="D209" s="4"/>
      <c r="E209" s="7" t="s">
        <v>793</v>
      </c>
      <c r="F209" s="8" t="s">
        <v>853</v>
      </c>
      <c r="G209" s="11"/>
      <c r="H209" s="15">
        <v>40985</v>
      </c>
      <c r="I209" s="12"/>
      <c r="J209" s="2"/>
      <c r="K209" s="12"/>
      <c r="L209" s="12"/>
      <c r="M209" s="16"/>
      <c r="N209" s="4"/>
      <c r="O209" s="4"/>
      <c r="P209" s="4">
        <v>6</v>
      </c>
      <c r="Q209" s="12"/>
      <c r="R209" s="12"/>
      <c r="S209" s="18"/>
      <c r="T209" s="22"/>
      <c r="U209" s="20">
        <v>1</v>
      </c>
      <c r="V209" s="8"/>
      <c r="W209" s="7"/>
      <c r="X209" s="15"/>
      <c r="Y209" s="4"/>
    </row>
    <row r="210" spans="1:25" ht="30">
      <c r="A210" s="2" t="s">
        <v>794</v>
      </c>
      <c r="B210" s="2">
        <v>1</v>
      </c>
      <c r="C210" s="6">
        <v>40619</v>
      </c>
      <c r="D210" s="4"/>
      <c r="E210" s="7" t="s">
        <v>795</v>
      </c>
      <c r="F210" s="7" t="s">
        <v>854</v>
      </c>
      <c r="G210" s="10">
        <v>678.13</v>
      </c>
      <c r="H210" s="15">
        <v>40985</v>
      </c>
      <c r="I210" s="12"/>
      <c r="J210" s="2"/>
      <c r="K210" s="12" t="s">
        <v>89</v>
      </c>
      <c r="L210" s="12"/>
      <c r="M210" s="16"/>
      <c r="N210" s="4"/>
      <c r="O210" s="4"/>
      <c r="P210" s="4">
        <v>3</v>
      </c>
      <c r="Q210" s="12"/>
      <c r="R210" s="12">
        <v>3</v>
      </c>
      <c r="S210" s="18"/>
      <c r="T210" s="22" t="s">
        <v>929</v>
      </c>
      <c r="U210" s="20">
        <v>1</v>
      </c>
      <c r="V210" s="8" t="s">
        <v>105</v>
      </c>
      <c r="W210" s="5" t="s">
        <v>584</v>
      </c>
      <c r="X210" s="15"/>
      <c r="Y210" s="4"/>
    </row>
    <row r="211" spans="1:25">
      <c r="A211" s="2" t="s">
        <v>796</v>
      </c>
      <c r="B211" s="2">
        <v>1</v>
      </c>
      <c r="C211" s="6">
        <v>40619</v>
      </c>
      <c r="D211" s="4"/>
      <c r="E211" s="7" t="s">
        <v>797</v>
      </c>
      <c r="F211" s="8" t="s">
        <v>855</v>
      </c>
      <c r="G211" s="10">
        <v>424.76</v>
      </c>
      <c r="H211" s="15">
        <v>40985</v>
      </c>
      <c r="I211" s="12"/>
      <c r="J211" s="2"/>
      <c r="K211" s="12" t="s">
        <v>88</v>
      </c>
      <c r="L211" s="12"/>
      <c r="M211" s="16"/>
      <c r="N211" s="4"/>
      <c r="O211" s="4"/>
      <c r="P211" s="4">
        <v>3</v>
      </c>
      <c r="Q211" s="12"/>
      <c r="R211" s="12">
        <v>3</v>
      </c>
      <c r="S211" s="18"/>
      <c r="T211" s="22"/>
      <c r="U211" s="20">
        <v>1</v>
      </c>
      <c r="V211" s="8" t="s">
        <v>930</v>
      </c>
      <c r="W211" s="7"/>
      <c r="X211" s="15"/>
      <c r="Y211" s="4"/>
    </row>
    <row r="212" spans="1:25" ht="45">
      <c r="A212" s="2" t="s">
        <v>798</v>
      </c>
      <c r="B212" s="2">
        <v>1</v>
      </c>
      <c r="C212" s="6">
        <v>40619</v>
      </c>
      <c r="D212" s="4"/>
      <c r="E212" s="7" t="s">
        <v>799</v>
      </c>
      <c r="F212" s="8" t="s">
        <v>856</v>
      </c>
      <c r="G212" s="10">
        <v>372.6</v>
      </c>
      <c r="H212" s="15">
        <v>40985</v>
      </c>
      <c r="I212" s="12"/>
      <c r="J212" s="2"/>
      <c r="K212" s="12" t="s">
        <v>87</v>
      </c>
      <c r="L212" s="12"/>
      <c r="M212" s="16"/>
      <c r="N212" s="4"/>
      <c r="O212" s="4"/>
      <c r="P212" s="4">
        <v>3</v>
      </c>
      <c r="Q212" s="12"/>
      <c r="R212" s="12">
        <v>3</v>
      </c>
      <c r="S212" s="18"/>
      <c r="T212" s="22" t="s">
        <v>931</v>
      </c>
      <c r="U212" s="20">
        <v>1</v>
      </c>
      <c r="V212" s="8" t="s">
        <v>97</v>
      </c>
      <c r="W212" s="7" t="s">
        <v>932</v>
      </c>
      <c r="X212" s="15"/>
      <c r="Y212" s="4"/>
    </row>
    <row r="213" spans="1:25" ht="30">
      <c r="A213" s="2" t="s">
        <v>800</v>
      </c>
      <c r="B213" s="2">
        <v>1</v>
      </c>
      <c r="C213" s="6">
        <v>40895</v>
      </c>
      <c r="D213" s="4"/>
      <c r="E213" s="7" t="s">
        <v>801</v>
      </c>
      <c r="F213" s="8" t="s">
        <v>857</v>
      </c>
      <c r="G213" s="11">
        <v>211.89</v>
      </c>
      <c r="H213" s="15">
        <v>40986</v>
      </c>
      <c r="I213" s="12"/>
      <c r="J213" s="2" t="s">
        <v>869</v>
      </c>
      <c r="K213" s="12" t="s">
        <v>336</v>
      </c>
      <c r="L213" s="12"/>
      <c r="M213" s="16"/>
      <c r="N213" s="4"/>
      <c r="O213" s="4"/>
      <c r="P213" s="4">
        <v>6</v>
      </c>
      <c r="Q213" s="12"/>
      <c r="R213" s="12">
        <v>1</v>
      </c>
      <c r="S213" s="18"/>
      <c r="T213" s="22" t="s">
        <v>933</v>
      </c>
      <c r="U213" s="20">
        <v>3</v>
      </c>
      <c r="V213" s="36" t="s">
        <v>119</v>
      </c>
      <c r="W213" s="5" t="s">
        <v>934</v>
      </c>
      <c r="X213" s="46">
        <v>42461</v>
      </c>
      <c r="Y213" s="4"/>
    </row>
    <row r="214" spans="1:25" ht="30">
      <c r="A214" s="2" t="s">
        <v>802</v>
      </c>
      <c r="B214" s="2">
        <v>1</v>
      </c>
      <c r="C214" s="6">
        <v>40895</v>
      </c>
      <c r="D214" s="4"/>
      <c r="E214" s="7" t="s">
        <v>801</v>
      </c>
      <c r="F214" s="8" t="s">
        <v>857</v>
      </c>
      <c r="G214" s="11">
        <v>48.6</v>
      </c>
      <c r="H214" s="15">
        <v>40986</v>
      </c>
      <c r="I214" s="12"/>
      <c r="J214" s="2" t="s">
        <v>870</v>
      </c>
      <c r="K214" s="12" t="s">
        <v>338</v>
      </c>
      <c r="L214" s="12"/>
      <c r="M214" s="16"/>
      <c r="N214" s="4"/>
      <c r="O214" s="4"/>
      <c r="P214" s="4">
        <v>6</v>
      </c>
      <c r="Q214" s="12"/>
      <c r="R214" s="12">
        <v>1</v>
      </c>
      <c r="S214" s="18"/>
      <c r="T214" s="22" t="s">
        <v>933</v>
      </c>
      <c r="U214" s="20">
        <v>3</v>
      </c>
      <c r="V214" s="36" t="s">
        <v>119</v>
      </c>
      <c r="W214" s="5" t="s">
        <v>934</v>
      </c>
      <c r="X214" s="46">
        <v>42461</v>
      </c>
      <c r="Y214" s="4"/>
    </row>
    <row r="215" spans="1:25" ht="45">
      <c r="A215" s="2" t="s">
        <v>803</v>
      </c>
      <c r="B215" s="2">
        <v>1</v>
      </c>
      <c r="C215" s="6">
        <v>40620</v>
      </c>
      <c r="D215" s="4"/>
      <c r="E215" s="7" t="s">
        <v>804</v>
      </c>
      <c r="F215" s="8" t="s">
        <v>858</v>
      </c>
      <c r="G215" s="10">
        <v>180</v>
      </c>
      <c r="H215" s="15">
        <v>40986</v>
      </c>
      <c r="I215" s="12"/>
      <c r="J215" s="2"/>
      <c r="K215" s="12" t="s">
        <v>87</v>
      </c>
      <c r="L215" s="12"/>
      <c r="M215" s="16"/>
      <c r="N215" s="4"/>
      <c r="O215" s="4"/>
      <c r="P215" s="4">
        <v>6</v>
      </c>
      <c r="Q215" s="12"/>
      <c r="R215" s="12">
        <v>3</v>
      </c>
      <c r="S215" s="18"/>
      <c r="T215" s="22" t="s">
        <v>935</v>
      </c>
      <c r="U215" s="20">
        <v>1</v>
      </c>
      <c r="V215" s="8" t="s">
        <v>97</v>
      </c>
      <c r="W215" s="7" t="s">
        <v>936</v>
      </c>
      <c r="X215" s="15"/>
      <c r="Y215" s="4"/>
    </row>
    <row r="216" spans="1:25" ht="30">
      <c r="A216" s="2" t="s">
        <v>805</v>
      </c>
      <c r="B216" s="2">
        <v>1</v>
      </c>
      <c r="C216" s="6">
        <v>40987</v>
      </c>
      <c r="D216" s="4"/>
      <c r="E216" s="7" t="s">
        <v>806</v>
      </c>
      <c r="F216" s="8" t="s">
        <v>859</v>
      </c>
      <c r="G216" s="11">
        <v>206.55</v>
      </c>
      <c r="H216" s="15">
        <v>40987</v>
      </c>
      <c r="I216" s="12"/>
      <c r="J216" s="2" t="s">
        <v>871</v>
      </c>
      <c r="K216" s="12" t="s">
        <v>87</v>
      </c>
      <c r="L216" s="12"/>
      <c r="M216" s="16"/>
      <c r="N216" s="4"/>
      <c r="O216" s="4"/>
      <c r="P216" s="4">
        <v>6</v>
      </c>
      <c r="Q216" s="12"/>
      <c r="R216" s="12">
        <v>0.85</v>
      </c>
      <c r="S216" s="18"/>
      <c r="T216" s="18" t="s">
        <v>937</v>
      </c>
      <c r="U216" s="20">
        <v>1</v>
      </c>
      <c r="V216" s="8" t="s">
        <v>938</v>
      </c>
      <c r="W216" s="8" t="s">
        <v>571</v>
      </c>
      <c r="X216" s="15"/>
      <c r="Y216" s="4"/>
    </row>
  </sheetData>
  <dataValidations count="2">
    <dataValidation type="list" allowBlank="1" showInputMessage="1" showErrorMessage="1" promptTitle="Особа" prompt="Фізична       - 0&#10;Юридична  - 1" sqref="D50:D216">
      <formula1>#REF!</formula1>
    </dataValidation>
    <dataValidation type="date" allowBlank="1" showInputMessage="1" showErrorMessage="1" sqref="H50:H216 C115 C118 I150:I216 Q150:Q216 C207">
      <formula1>39814</formula1>
      <formula2>43831</formula2>
    </dataValidation>
  </dataValidations>
  <pageMargins left="0.7" right="0.7" top="0.75" bottom="0.75" header="0.3" footer="0.3"/>
  <pageSetup paperSize="9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>
      <selection activeCell="F4" sqref="F4"/>
    </sheetView>
  </sheetViews>
  <sheetFormatPr defaultRowHeight="15"/>
  <cols>
    <col min="1" max="1" width="11.140625" bestFit="1" customWidth="1"/>
    <col min="2" max="2" width="30.7109375" customWidth="1"/>
    <col min="3" max="3" width="19.5703125" customWidth="1"/>
    <col min="4" max="4" width="23" customWidth="1"/>
    <col min="5" max="5" width="18.85546875" customWidth="1"/>
  </cols>
  <sheetData>
    <row r="1" spans="1:5" ht="45">
      <c r="A1" s="60" t="s">
        <v>941</v>
      </c>
      <c r="B1" s="61" t="s">
        <v>940</v>
      </c>
      <c r="C1" s="61" t="s">
        <v>950</v>
      </c>
      <c r="D1" s="61" t="s">
        <v>949</v>
      </c>
      <c r="E1" s="60"/>
    </row>
    <row r="2" spans="1:5" ht="135">
      <c r="A2" s="60" t="s">
        <v>942</v>
      </c>
      <c r="B2" s="60">
        <v>12345</v>
      </c>
      <c r="C2" s="60" t="s">
        <v>939</v>
      </c>
      <c r="D2" s="62" t="s">
        <v>951</v>
      </c>
      <c r="E2" s="61" t="s">
        <v>952</v>
      </c>
    </row>
    <row r="3" spans="1:5">
      <c r="A3" s="60" t="s">
        <v>943</v>
      </c>
      <c r="B3" s="60">
        <v>62356</v>
      </c>
      <c r="C3" s="60" t="s">
        <v>946</v>
      </c>
      <c r="D3" s="60"/>
      <c r="E3" s="60"/>
    </row>
    <row r="4" spans="1:5">
      <c r="A4" s="60" t="s">
        <v>944</v>
      </c>
      <c r="B4" s="60">
        <v>24547</v>
      </c>
      <c r="C4" s="60" t="s">
        <v>947</v>
      </c>
      <c r="D4" s="60"/>
      <c r="E4" s="60"/>
    </row>
    <row r="5" spans="1:5">
      <c r="A5" s="60" t="s">
        <v>945</v>
      </c>
      <c r="B5" s="60">
        <v>23455</v>
      </c>
      <c r="C5" s="60" t="s">
        <v>948</v>
      </c>
      <c r="D5" s="60"/>
      <c r="E5" s="60"/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2016-09-20T19:53:39Z</dcterms:modified>
</cp:coreProperties>
</file>